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985" yWindow="-270" windowWidth="14160" windowHeight="12825" tabRatio="760" activeTab="5"/>
  </bookViews>
  <sheets>
    <sheet name="1.예산규모" sheetId="210" r:id="rId1"/>
    <sheet name="2.예산총괄" sheetId="211" r:id="rId2"/>
    <sheet name="3.일반세입" sheetId="216" r:id="rId3"/>
    <sheet name="4.일반세출" sheetId="212" r:id="rId4"/>
    <sheet name="5.특별회계" sheetId="213" r:id="rId5"/>
    <sheet name="6.지방세징수" sheetId="209" r:id="rId6"/>
    <sheet name="7.세외수입" sheetId="215" r:id="rId7"/>
    <sheet name="8.공유재산 " sheetId="214" r:id="rId8"/>
  </sheets>
  <definedNames>
    <definedName name="_xlnm.Print_Area" localSheetId="6">'7.세외수입'!$A$1:$D$53</definedName>
  </definedNames>
  <calcPr calcId="145621"/>
</workbook>
</file>

<file path=xl/calcChain.xml><?xml version="1.0" encoding="utf-8"?>
<calcChain xmlns="http://schemas.openxmlformats.org/spreadsheetml/2006/main">
  <c r="D12" i="215" l="1"/>
</calcChain>
</file>

<file path=xl/sharedStrings.xml><?xml version="1.0" encoding="utf-8"?>
<sst xmlns="http://schemas.openxmlformats.org/spreadsheetml/2006/main" count="402" uniqueCount="252">
  <si>
    <t>Year</t>
  </si>
  <si>
    <t>단위:백만원</t>
  </si>
  <si>
    <t>예산현액   Budget</t>
  </si>
  <si>
    <t>Settled Revenues of General Accounts</t>
  </si>
  <si>
    <t>연     별</t>
  </si>
  <si>
    <t>결   산   Actual</t>
  </si>
  <si>
    <t>금    액</t>
  </si>
  <si>
    <t>Amount</t>
  </si>
  <si>
    <t>구 성 비(%)</t>
  </si>
  <si>
    <t>Percent distribution</t>
  </si>
  <si>
    <t>Revenues of rents</t>
  </si>
  <si>
    <t>Revenues of fees</t>
  </si>
  <si>
    <t>징 수 교 부 금</t>
  </si>
  <si>
    <t>Collection grants</t>
  </si>
  <si>
    <t>이 자 수 입</t>
  </si>
  <si>
    <t>Allotment</t>
  </si>
  <si>
    <t>자료:세무과</t>
  </si>
  <si>
    <t>Source:Tax Affairs Division</t>
  </si>
  <si>
    <t>Levy-Collection of Local Taxes</t>
  </si>
  <si>
    <t>단위:천원, %</t>
  </si>
  <si>
    <t>부   과   액(A)</t>
  </si>
  <si>
    <t>Levy</t>
  </si>
  <si>
    <t>징   수   액(B)</t>
  </si>
  <si>
    <t>Collection</t>
  </si>
  <si>
    <t>징   수   율(B/A)</t>
  </si>
  <si>
    <t>Ratio</t>
  </si>
  <si>
    <t>시   세</t>
  </si>
  <si>
    <t>City Taxes</t>
  </si>
  <si>
    <t>구   세</t>
  </si>
  <si>
    <t>Gu Taxes</t>
  </si>
  <si>
    <t>취 득 세</t>
  </si>
  <si>
    <t>Acquisition Taxes</t>
  </si>
  <si>
    <t>주 민 세</t>
  </si>
  <si>
    <t>레 저 세</t>
  </si>
  <si>
    <t>Leisure Taxes</t>
  </si>
  <si>
    <t>자 동 차 세</t>
  </si>
  <si>
    <t>담 배 소 비 세</t>
  </si>
  <si>
    <t>TobaccoConsumptionTaxes</t>
  </si>
  <si>
    <t>재 산 세</t>
  </si>
  <si>
    <t>지 방 교 육 세</t>
  </si>
  <si>
    <t>Local education Taxes</t>
  </si>
  <si>
    <t>Levy-Collection of Non-Tax Revenues</t>
  </si>
  <si>
    <t>Current non-tax revenues</t>
  </si>
  <si>
    <t>Property rents</t>
  </si>
  <si>
    <t xml:space="preserve">Interest </t>
  </si>
  <si>
    <t>Property disposal</t>
  </si>
  <si>
    <t>Revenue from previous year</t>
  </si>
  <si>
    <t xml:space="preserve"> Business firm revenue</t>
  </si>
  <si>
    <t>Unit:million won</t>
    <phoneticPr fontId="3" type="noConversion"/>
  </si>
  <si>
    <t>예산 대 결산비율(%)</t>
    <phoneticPr fontId="3" type="noConversion"/>
  </si>
  <si>
    <t>Budget / settlement ratio</t>
    <phoneticPr fontId="3" type="noConversion"/>
  </si>
  <si>
    <t>연       별</t>
  </si>
  <si>
    <t>경 상 적 수 입</t>
  </si>
  <si>
    <t>재 산 임 대 수 입</t>
  </si>
  <si>
    <t>사 용 료 수 입</t>
  </si>
  <si>
    <t>수 수 료 수 입</t>
  </si>
  <si>
    <t>임 시 적 수 입</t>
  </si>
  <si>
    <t>재 산 매 각 수 입</t>
  </si>
  <si>
    <t>부 담 금</t>
  </si>
  <si>
    <t>3. 일반회계 세입결산</t>
    <phoneticPr fontId="3" type="noConversion"/>
  </si>
  <si>
    <t>잉여금</t>
    <phoneticPr fontId="7" type="noConversion"/>
  </si>
  <si>
    <t>이월금</t>
    <phoneticPr fontId="7" type="noConversion"/>
  </si>
  <si>
    <t xml:space="preserve">Conservation 
revenues and 
Internal transaction </t>
    <phoneticPr fontId="3" type="noConversion"/>
  </si>
  <si>
    <t>융자금원금수입</t>
    <phoneticPr fontId="7" type="noConversion"/>
  </si>
  <si>
    <t>전입금</t>
    <phoneticPr fontId="7" type="noConversion"/>
  </si>
  <si>
    <t>예탁금및예수금</t>
    <phoneticPr fontId="7" type="noConversion"/>
  </si>
  <si>
    <t>Source:Tax Affairs Division</t>
    <phoneticPr fontId="3" type="noConversion"/>
  </si>
  <si>
    <t>6. 지방세 징수</t>
    <phoneticPr fontId="3" type="noConversion"/>
  </si>
  <si>
    <t>Unit:thousand won, %</t>
    <phoneticPr fontId="3" type="noConversion"/>
  </si>
  <si>
    <t>총  계
Total</t>
    <phoneticPr fontId="3" type="noConversion"/>
  </si>
  <si>
    <t>City Taxes</t>
    <phoneticPr fontId="3" type="noConversion"/>
  </si>
  <si>
    <t>보통세
Ordinary Taxes</t>
    <phoneticPr fontId="3" type="noConversion"/>
  </si>
  <si>
    <t>시   세
City Taxes</t>
    <phoneticPr fontId="3" type="noConversion"/>
  </si>
  <si>
    <t>지방소비세</t>
    <phoneticPr fontId="3" type="noConversion"/>
  </si>
  <si>
    <t>Local consumption</t>
    <phoneticPr fontId="3" type="noConversion"/>
  </si>
  <si>
    <t>지방소득세</t>
    <phoneticPr fontId="3" type="noConversion"/>
  </si>
  <si>
    <t>Property Taxes</t>
    <phoneticPr fontId="3" type="noConversion"/>
  </si>
  <si>
    <t>구   세
Gu Taxes</t>
    <phoneticPr fontId="3" type="noConversion"/>
  </si>
  <si>
    <t>주 민 세</t>
    <phoneticPr fontId="3" type="noConversion"/>
  </si>
  <si>
    <t>Inhabitant Taxes</t>
    <phoneticPr fontId="3" type="noConversion"/>
  </si>
  <si>
    <t>등 록 면 허 세</t>
    <phoneticPr fontId="3" type="noConversion"/>
  </si>
  <si>
    <t>Registration license</t>
    <phoneticPr fontId="3" type="noConversion"/>
  </si>
  <si>
    <t>목적세
Objective Taxes</t>
    <phoneticPr fontId="3" type="noConversion"/>
  </si>
  <si>
    <t>지 역 자 원 시 설 세</t>
    <phoneticPr fontId="3" type="noConversion"/>
  </si>
  <si>
    <t>Local resources Facilities</t>
    <phoneticPr fontId="3" type="noConversion"/>
  </si>
  <si>
    <t>7. 세외수입 과목별 과징</t>
    <phoneticPr fontId="3" type="noConversion"/>
  </si>
  <si>
    <t>기 타 수 입</t>
    <phoneticPr fontId="3" type="noConversion"/>
  </si>
  <si>
    <t>사업장 생산수입</t>
    <phoneticPr fontId="3" type="noConversion"/>
  </si>
  <si>
    <t>1. 예 산 규 모</t>
  </si>
  <si>
    <t>Budget</t>
    <phoneticPr fontId="3" type="noConversion"/>
  </si>
  <si>
    <t>단위:천원</t>
  </si>
  <si>
    <t>Unit:thousand won</t>
    <phoneticPr fontId="3" type="noConversion"/>
  </si>
  <si>
    <t>연별</t>
  </si>
  <si>
    <t>총   예   산</t>
  </si>
  <si>
    <t>일  반  회  계</t>
  </si>
  <si>
    <t>특  별  회  계</t>
  </si>
  <si>
    <t>Total Amount of Budget</t>
  </si>
  <si>
    <t>General Account</t>
  </si>
  <si>
    <t>Special Account</t>
  </si>
  <si>
    <t>금   액</t>
  </si>
  <si>
    <t>증 가 율</t>
  </si>
  <si>
    <t>Value</t>
  </si>
  <si>
    <t>Rate of Increase</t>
  </si>
  <si>
    <t>자료:기획감사실</t>
  </si>
  <si>
    <t>Source : Planning and Inspection Office</t>
    <phoneticPr fontId="3" type="noConversion"/>
  </si>
  <si>
    <t>2. 예산결산 총괄</t>
  </si>
  <si>
    <t>Summary of Budget and Settlement</t>
  </si>
  <si>
    <t>Unit:million won</t>
  </si>
  <si>
    <t>연별
Year</t>
    <phoneticPr fontId="3" type="noConversion"/>
  </si>
  <si>
    <t>예산현액   Budget</t>
    <phoneticPr fontId="3" type="noConversion"/>
  </si>
  <si>
    <t>세    입   Revenues</t>
  </si>
  <si>
    <t>계</t>
  </si>
  <si>
    <t>일반</t>
  </si>
  <si>
    <t>특별</t>
  </si>
  <si>
    <t>Total</t>
  </si>
  <si>
    <t>General</t>
  </si>
  <si>
    <t>Special</t>
  </si>
  <si>
    <t>세    출   Expenditure</t>
  </si>
  <si>
    <t>잉    여   Surplus</t>
  </si>
  <si>
    <t>자료:재무과</t>
  </si>
  <si>
    <t>Source:Financial Affairs Division</t>
  </si>
  <si>
    <t>4. 일반회계 세출결산</t>
    <phoneticPr fontId="3" type="noConversion"/>
  </si>
  <si>
    <t>Settled Expenditure of General Accounts</t>
  </si>
  <si>
    <t>예 산 현 액   Budget</t>
  </si>
  <si>
    <t>결    산   Actual</t>
  </si>
  <si>
    <t>Amount</t>
    <phoneticPr fontId="3" type="noConversion"/>
  </si>
  <si>
    <t>일반공공행정</t>
  </si>
  <si>
    <t>General Public administration</t>
  </si>
  <si>
    <t>공공질서 및 안전</t>
  </si>
  <si>
    <t>Public order &amp; safety</t>
  </si>
  <si>
    <t>교      육</t>
  </si>
  <si>
    <t>Education</t>
  </si>
  <si>
    <t>문화 및 관광</t>
  </si>
  <si>
    <t>Culture &amp; tourism</t>
  </si>
  <si>
    <t>환 경 보 호</t>
  </si>
  <si>
    <t>Protection of environment</t>
  </si>
  <si>
    <t>사 회 복 지</t>
  </si>
  <si>
    <t>Social welfare</t>
  </si>
  <si>
    <t>보      건</t>
  </si>
  <si>
    <t>Health</t>
  </si>
  <si>
    <t>농림해양수산</t>
  </si>
  <si>
    <t>Agriculture, forestry, ocean, maritime</t>
  </si>
  <si>
    <t>산업, 중소기업</t>
  </si>
  <si>
    <t>Industy, small &amp; medium enterprises</t>
  </si>
  <si>
    <t>수송 및 교통</t>
  </si>
  <si>
    <t>Transportation &amp; traffic</t>
  </si>
  <si>
    <t>국토 및 지역개발</t>
  </si>
  <si>
    <t>Country &amp; region development</t>
  </si>
  <si>
    <t>과학기술</t>
    <phoneticPr fontId="3" type="noConversion"/>
  </si>
  <si>
    <t>Science Technology</t>
    <phoneticPr fontId="3" type="noConversion"/>
  </si>
  <si>
    <t>예  비  비</t>
  </si>
  <si>
    <t>Contingency</t>
  </si>
  <si>
    <t>기      타</t>
  </si>
  <si>
    <t>Others</t>
  </si>
  <si>
    <t>Source:Financial Affairs Division</t>
    <phoneticPr fontId="3" type="noConversion"/>
  </si>
  <si>
    <t>5. 특별회계 예산결산</t>
    <phoneticPr fontId="3" type="noConversion"/>
  </si>
  <si>
    <t>Settled Budget of Special Accounts</t>
  </si>
  <si>
    <t>연별 및 특별회계</t>
  </si>
  <si>
    <t>회  계  수</t>
    <phoneticPr fontId="3" type="noConversion"/>
  </si>
  <si>
    <t>예  산  현  액</t>
  </si>
  <si>
    <t>세        입</t>
  </si>
  <si>
    <t>세        출</t>
  </si>
  <si>
    <t>Year &amp; Special Account</t>
  </si>
  <si>
    <t>Accounts</t>
    <phoneticPr fontId="3" type="noConversion"/>
  </si>
  <si>
    <t>Budget</t>
  </si>
  <si>
    <t>Revenue</t>
  </si>
  <si>
    <t>Expenditure</t>
  </si>
  <si>
    <t>의 료 급 여 기 금</t>
  </si>
  <si>
    <t>Medical Insurance Fund</t>
  </si>
  <si>
    <t>주 거 환 경 개 선 사 업</t>
  </si>
  <si>
    <t>주 차 장</t>
  </si>
  <si>
    <t>Parking Place</t>
    <phoneticPr fontId="3" type="noConversion"/>
  </si>
  <si>
    <t>지 하 수 관 리</t>
  </si>
  <si>
    <t>Groundwater Management</t>
    <phoneticPr fontId="3" type="noConversion"/>
  </si>
  <si>
    <t>기 반 시 설</t>
  </si>
  <si>
    <t>Infrastructure</t>
    <phoneticPr fontId="3" type="noConversion"/>
  </si>
  <si>
    <t>발전소주변지역 지원사업</t>
    <phoneticPr fontId="3" type="noConversion"/>
  </si>
  <si>
    <t>Plant Support Project</t>
    <phoneticPr fontId="3" type="noConversion"/>
  </si>
  <si>
    <t>8. 공 유 재 산</t>
  </si>
  <si>
    <t>Public Properties Commonly Owned by Gu</t>
  </si>
  <si>
    <t>연     별</t>
    <phoneticPr fontId="3" type="noConversion"/>
  </si>
  <si>
    <t>행 정 재 산</t>
  </si>
  <si>
    <t>보 존 재 산</t>
  </si>
  <si>
    <t>잡 종 재 산</t>
  </si>
  <si>
    <t>Administrative property</t>
  </si>
  <si>
    <t>Reserved property</t>
  </si>
  <si>
    <t>Miscellaneous property</t>
  </si>
  <si>
    <t>수 량</t>
    <phoneticPr fontId="3" type="noConversion"/>
  </si>
  <si>
    <t>평가액</t>
  </si>
  <si>
    <t>평가액</t>
    <phoneticPr fontId="3" type="noConversion"/>
  </si>
  <si>
    <t>Quantity</t>
    <phoneticPr fontId="3" type="noConversion"/>
  </si>
  <si>
    <t>-</t>
  </si>
  <si>
    <t>토 지 (㎡)</t>
  </si>
  <si>
    <t>Land(㎡)</t>
  </si>
  <si>
    <t>건 물 (㎡)</t>
  </si>
  <si>
    <t>Building(㎡)</t>
  </si>
  <si>
    <t>기 계 기 구(점)</t>
  </si>
  <si>
    <t>Machinery
(Pieces)</t>
    <phoneticPr fontId="3" type="noConversion"/>
  </si>
  <si>
    <t>선 박(톤)</t>
  </si>
  <si>
    <t>Vessels(ton)</t>
  </si>
  <si>
    <t>Standing tree &amp; bamboo</t>
    <phoneticPr fontId="3" type="noConversion"/>
  </si>
  <si>
    <t>공 작 물(점)</t>
  </si>
  <si>
    <t>Constructure
(Pieces)</t>
    <phoneticPr fontId="3" type="noConversion"/>
  </si>
  <si>
    <t>기 타(건)</t>
  </si>
  <si>
    <t>Others(Each)</t>
  </si>
  <si>
    <t>Year</t>
    <phoneticPr fontId="3" type="noConversion"/>
  </si>
  <si>
    <t>연     별</t>
    <phoneticPr fontId="3" type="noConversion"/>
  </si>
  <si>
    <t>7. 보전수입 등
 내부거래</t>
    <phoneticPr fontId="3" type="noConversion"/>
  </si>
  <si>
    <t>△3.4</t>
  </si>
  <si>
    <t>△40.9</t>
  </si>
  <si>
    <t>△1.7</t>
  </si>
  <si>
    <t>△2.2</t>
  </si>
  <si>
    <r>
      <t xml:space="preserve">과년도 수입
</t>
    </r>
    <r>
      <rPr>
        <b/>
        <sz val="7.5"/>
        <color rgb="FFFF0000"/>
        <rFont val="맑은 고딕"/>
        <family val="3"/>
        <charset val="129"/>
      </rPr>
      <t>Revenues from previous year</t>
    </r>
    <phoneticPr fontId="3" type="noConversion"/>
  </si>
  <si>
    <t>입목‧죽
(1,000주)</t>
    <phoneticPr fontId="3" type="noConversion"/>
  </si>
  <si>
    <t>보조금 반환수입</t>
    <phoneticPr fontId="3" type="noConversion"/>
  </si>
  <si>
    <t>지난연도 수 입</t>
  </si>
  <si>
    <t>지방행정제재·부과금</t>
    <phoneticPr fontId="3" type="noConversion"/>
  </si>
  <si>
    <t>과징금</t>
    <phoneticPr fontId="3" type="noConversion"/>
  </si>
  <si>
    <t>이행강제금</t>
    <phoneticPr fontId="3" type="noConversion"/>
  </si>
  <si>
    <t>변상금</t>
    <phoneticPr fontId="3" type="noConversion"/>
  </si>
  <si>
    <t>과태료</t>
    <phoneticPr fontId="3" type="noConversion"/>
  </si>
  <si>
    <t>환수금</t>
    <phoneticPr fontId="3" type="noConversion"/>
  </si>
  <si>
    <t>Subsidies return income</t>
    <phoneticPr fontId="3" type="noConversion"/>
  </si>
  <si>
    <t>Local administrative sanctions · dues</t>
    <phoneticPr fontId="3" type="noConversion"/>
  </si>
  <si>
    <t>Penalty surcharges</t>
    <phoneticPr fontId="3" type="noConversion"/>
  </si>
  <si>
    <t>Compensation</t>
    <phoneticPr fontId="3" type="noConversion"/>
  </si>
  <si>
    <t>Administrative fine</t>
    <phoneticPr fontId="3" type="noConversion"/>
  </si>
  <si>
    <t>Clawback</t>
    <phoneticPr fontId="3" type="noConversion"/>
  </si>
  <si>
    <t>Temporary non-tax revenues</t>
    <phoneticPr fontId="3" type="noConversion"/>
  </si>
  <si>
    <t>Charge for compelling the performance</t>
    <phoneticPr fontId="3" type="noConversion"/>
  </si>
  <si>
    <t>1. 지 방 세
Local tax</t>
    <phoneticPr fontId="3" type="noConversion"/>
  </si>
  <si>
    <t>2. 세  외  수  입
Non-tax revenues</t>
    <phoneticPr fontId="3" type="noConversion"/>
  </si>
  <si>
    <t>경 상 적 수 입
Current non-tax revenues</t>
    <phoneticPr fontId="3" type="noConversion"/>
  </si>
  <si>
    <t>임시적수입
Temporary non-tax revenues</t>
    <phoneticPr fontId="3" type="noConversion"/>
  </si>
  <si>
    <t>지방행정제재·부과금
Local administrative sanctions · dues</t>
    <phoneticPr fontId="3" type="noConversion"/>
  </si>
  <si>
    <t>3. 지 방 교 부 세
Local share tax</t>
    <phoneticPr fontId="3" type="noConversion"/>
  </si>
  <si>
    <t>4. 조 정 교 부 금(또는 재정보전금)
Control grants</t>
    <phoneticPr fontId="3" type="noConversion"/>
  </si>
  <si>
    <t>5. 보    조    금
Subsidize</t>
    <phoneticPr fontId="3" type="noConversion"/>
  </si>
  <si>
    <t>6. 지    방    채
Local borrowing</t>
    <phoneticPr fontId="3" type="noConversion"/>
  </si>
  <si>
    <t>Residents Area Environment Improvement Project</t>
    <phoneticPr fontId="3" type="noConversion"/>
  </si>
  <si>
    <t>Inhabitant Taxes</t>
    <phoneticPr fontId="3" type="noConversion"/>
  </si>
  <si>
    <t>Automobile Taxes</t>
    <phoneticPr fontId="3" type="noConversion"/>
  </si>
  <si>
    <t>Other income</t>
    <phoneticPr fontId="3" type="noConversion"/>
  </si>
  <si>
    <t>△2.1</t>
  </si>
  <si>
    <t>△4.9</t>
  </si>
  <si>
    <t>-</t>
    <phoneticPr fontId="3" type="noConversion"/>
  </si>
  <si>
    <t>-</t>
    <phoneticPr fontId="3" type="noConversion"/>
  </si>
  <si>
    <t>보조금등 반환금</t>
    <phoneticPr fontId="3" type="noConversion"/>
  </si>
  <si>
    <t>-</t>
    <phoneticPr fontId="3" type="noConversion"/>
  </si>
  <si>
    <t>-</t>
    <phoneticPr fontId="3" type="noConversion"/>
  </si>
  <si>
    <t>△78.5</t>
    <phoneticPr fontId="3" type="noConversion"/>
  </si>
  <si>
    <t>△6.6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</si>
</sst>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176" formatCode="0.0_ "/>
    <numFmt numFmtId="177" formatCode="#,##0_);[Red]\(#,##0\)"/>
    <numFmt numFmtId="178" formatCode="0.0_);[Red]\(0.0\)"/>
    <numFmt numFmtId="179" formatCode="#,##0_ "/>
    <numFmt numFmtId="180" formatCode="_ * #,##0_ ;_ * \-#,##0_ ;_ * &quot;-&quot;_ ;_ @_ "/>
    <numFmt numFmtId="181" formatCode="0_);[Red]\(0\)"/>
    <numFmt numFmtId="182" formatCode="#,##0.0_ "/>
    <numFmt numFmtId="183" formatCode="#,##0.000_);[Red]\(#,##0.000\)"/>
    <numFmt numFmtId="184" formatCode="0_ "/>
    <numFmt numFmtId="185" formatCode="0.0"/>
    <numFmt numFmtId="186" formatCode="#,##0.0"/>
  </numFmts>
  <fonts count="42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"/>
      <name val="돋움"/>
      <family val="3"/>
      <charset val="129"/>
    </font>
    <font>
      <sz val="18"/>
      <color indexed="8"/>
      <name val="HY견명조"/>
      <family val="1"/>
      <charset val="129"/>
    </font>
    <font>
      <sz val="9"/>
      <name val="돋움"/>
      <family val="3"/>
      <charset val="129"/>
    </font>
    <font>
      <sz val="11"/>
      <name val="ehedna"/>
      <family val="2"/>
    </font>
    <font>
      <sz val="8"/>
      <name val="맑은 고딕"/>
      <family val="3"/>
      <charset val="129"/>
    </font>
    <font>
      <sz val="9"/>
      <color rgb="FFFF0000"/>
      <name val="바탕체"/>
      <family val="1"/>
      <charset val="129"/>
    </font>
    <font>
      <sz val="9"/>
      <color indexed="8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.1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sz val="8.5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sz val="10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돋움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9.8000000000000007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8.5500000000000007"/>
      <color rgb="FFFF0000"/>
      <name val="맑은 고딕"/>
      <family val="3"/>
      <charset val="129"/>
      <scheme val="minor"/>
    </font>
    <font>
      <b/>
      <sz val="8.8000000000000007"/>
      <color rgb="FFFF0000"/>
      <name val="맑은 고딕"/>
      <family val="3"/>
      <charset val="129"/>
      <scheme val="minor"/>
    </font>
    <font>
      <sz val="8.8000000000000007"/>
      <color rgb="FFFF0000"/>
      <name val="맑은 고딕"/>
      <family val="3"/>
      <charset val="129"/>
      <scheme val="minor"/>
    </font>
    <font>
      <sz val="8.5500000000000007"/>
      <color rgb="FFFF0000"/>
      <name val="맑은 고딕"/>
      <family val="3"/>
      <charset val="129"/>
      <scheme val="minor"/>
    </font>
    <font>
      <sz val="7.65"/>
      <color rgb="FFFF0000"/>
      <name val="맑은 고딕"/>
      <family val="3"/>
      <charset val="129"/>
      <scheme val="minor"/>
    </font>
    <font>
      <sz val="7.2"/>
      <color rgb="FFFF0000"/>
      <name val="맑은 고딕"/>
      <family val="3"/>
      <charset val="129"/>
      <scheme val="minor"/>
    </font>
    <font>
      <sz val="8.1"/>
      <color rgb="FFFF0000"/>
      <name val="맑은 고딕"/>
      <family val="3"/>
      <charset val="129"/>
      <scheme val="minor"/>
    </font>
    <font>
      <b/>
      <sz val="7.5"/>
      <color rgb="FFFF0000"/>
      <name val="맑은 고딕"/>
      <family val="3"/>
      <charset val="129"/>
    </font>
    <font>
      <b/>
      <sz val="8.1"/>
      <color rgb="FFFF0000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b/>
      <sz val="7.5"/>
      <color rgb="FFFF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180" fontId="20" fillId="0" borderId="0" applyFont="0" applyFill="0" applyBorder="0" applyAlignment="0" applyProtection="0"/>
    <xf numFmtId="4" fontId="21" fillId="0" borderId="0" applyNumberForma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41" fontId="23" fillId="0" borderId="0" applyFont="0" applyFill="0" applyBorder="0" applyAlignment="0" applyProtection="0">
      <alignment vertical="center"/>
    </xf>
    <xf numFmtId="0" fontId="23" fillId="0" borderId="0">
      <alignment vertical="center"/>
    </xf>
  </cellStyleXfs>
  <cellXfs count="39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0" fillId="0" borderId="15" xfId="0" applyFont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/>
    </xf>
    <xf numFmtId="178" fontId="18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3" fontId="13" fillId="0" borderId="0" xfId="0" applyNumberFormat="1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6" fillId="0" borderId="0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justify" vertical="top" wrapText="1"/>
    </xf>
    <xf numFmtId="3" fontId="0" fillId="0" borderId="0" xfId="0" applyNumberFormat="1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center" vertical="center" wrapText="1"/>
    </xf>
    <xf numFmtId="178" fontId="9" fillId="0" borderId="0" xfId="0" applyNumberFormat="1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9" xfId="0" applyFont="1" applyBorder="1" applyAlignment="1">
      <alignment horizontal="right" vertical="center" wrapText="1"/>
    </xf>
    <xf numFmtId="0" fontId="22" fillId="0" borderId="8" xfId="0" applyFont="1" applyBorder="1" applyAlignment="1">
      <alignment horizontal="justify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0" fontId="13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justify" vertical="center" wrapText="1"/>
    </xf>
    <xf numFmtId="0" fontId="22" fillId="0" borderId="18" xfId="0" applyFont="1" applyBorder="1" applyAlignment="1">
      <alignment horizontal="right" vertical="center" wrapText="1"/>
    </xf>
    <xf numFmtId="0" fontId="22" fillId="0" borderId="0" xfId="0" applyFont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16" fillId="0" borderId="0" xfId="0" applyFont="1" applyAlignment="1">
      <alignment vertical="top" wrapText="1"/>
    </xf>
    <xf numFmtId="0" fontId="9" fillId="0" borderId="20" xfId="0" applyFont="1" applyBorder="1" applyAlignment="1">
      <alignment vertical="center" wrapText="1"/>
    </xf>
    <xf numFmtId="0" fontId="5" fillId="0" borderId="0" xfId="0" applyFo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3" fontId="9" fillId="0" borderId="23" xfId="0" applyNumberFormat="1" applyFont="1" applyBorder="1" applyAlignment="1">
      <alignment horizontal="center" vertical="center" wrapText="1"/>
    </xf>
    <xf numFmtId="3" fontId="14" fillId="0" borderId="34" xfId="0" applyNumberFormat="1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35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41" fontId="0" fillId="0" borderId="0" xfId="1" applyFont="1">
      <alignment vertical="center"/>
    </xf>
    <xf numFmtId="41" fontId="9" fillId="0" borderId="1" xfId="1" applyFont="1" applyBorder="1" applyAlignment="1">
      <alignment vertical="center" wrapText="1"/>
    </xf>
    <xf numFmtId="41" fontId="9" fillId="0" borderId="12" xfId="1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41" fontId="9" fillId="0" borderId="38" xfId="1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41" fontId="9" fillId="0" borderId="10" xfId="1" applyFont="1" applyBorder="1" applyAlignment="1">
      <alignment horizontal="center" vertical="center" wrapText="1"/>
    </xf>
    <xf numFmtId="3" fontId="9" fillId="0" borderId="10" xfId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41" fontId="9" fillId="0" borderId="2" xfId="1" applyFont="1" applyBorder="1" applyAlignment="1">
      <alignment vertical="top" wrapText="1"/>
    </xf>
    <xf numFmtId="0" fontId="9" fillId="0" borderId="2" xfId="0" applyFont="1" applyBorder="1" applyAlignment="1">
      <alignment horizontal="justify" vertical="top" wrapText="1"/>
    </xf>
    <xf numFmtId="41" fontId="5" fillId="0" borderId="0" xfId="1" applyFo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41" fontId="9" fillId="0" borderId="6" xfId="1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41" fontId="9" fillId="0" borderId="8" xfId="1" applyFont="1" applyBorder="1" applyAlignment="1">
      <alignment horizontal="justify" vertical="center" wrapText="1"/>
    </xf>
    <xf numFmtId="3" fontId="5" fillId="0" borderId="0" xfId="0" applyNumberFormat="1" applyFont="1">
      <alignment vertical="center"/>
    </xf>
    <xf numFmtId="0" fontId="3" fillId="0" borderId="0" xfId="0" applyFont="1">
      <alignment vertical="center"/>
    </xf>
    <xf numFmtId="41" fontId="13" fillId="0" borderId="0" xfId="1" applyFont="1">
      <alignment vertical="center"/>
    </xf>
    <xf numFmtId="0" fontId="0" fillId="0" borderId="0" xfId="0" applyBorder="1">
      <alignment vertical="center"/>
    </xf>
    <xf numFmtId="3" fontId="9" fillId="0" borderId="10" xfId="0" applyNumberFormat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178" fontId="9" fillId="0" borderId="0" xfId="2" applyNumberFormat="1" applyFont="1" applyAlignment="1">
      <alignment horizontal="center" vertical="center" wrapText="1"/>
    </xf>
    <xf numFmtId="182" fontId="9" fillId="0" borderId="0" xfId="0" applyNumberFormat="1" applyFont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 wrapText="1"/>
    </xf>
    <xf numFmtId="178" fontId="16" fillId="0" borderId="0" xfId="0" applyNumberFormat="1" applyFont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82" fontId="9" fillId="0" borderId="0" xfId="0" applyNumberFormat="1" applyFont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8" fontId="9" fillId="0" borderId="0" xfId="2" applyNumberFormat="1" applyFont="1" applyAlignment="1">
      <alignment horizontal="center" vertical="center" wrapText="1"/>
    </xf>
    <xf numFmtId="179" fontId="9" fillId="0" borderId="0" xfId="0" applyNumberFormat="1" applyFont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center" vertical="center" wrapText="1"/>
    </xf>
    <xf numFmtId="183" fontId="0" fillId="0" borderId="0" xfId="0" applyNumberForma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 wrapText="1"/>
    </xf>
    <xf numFmtId="178" fontId="16" fillId="0" borderId="0" xfId="0" applyNumberFormat="1" applyFont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182" fontId="9" fillId="0" borderId="2" xfId="0" applyNumberFormat="1" applyFont="1" applyBorder="1" applyAlignment="1">
      <alignment vertical="top" wrapText="1"/>
    </xf>
    <xf numFmtId="185" fontId="9" fillId="0" borderId="0" xfId="0" applyNumberFormat="1" applyFont="1" applyAlignment="1">
      <alignment horizontal="center" vertical="center" wrapText="1"/>
    </xf>
    <xf numFmtId="3" fontId="5" fillId="0" borderId="0" xfId="0" applyNumberFormat="1" applyFont="1">
      <alignment vertical="center"/>
    </xf>
    <xf numFmtId="41" fontId="0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0" fontId="25" fillId="0" borderId="4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justify" vertical="center" wrapText="1"/>
    </xf>
    <xf numFmtId="177" fontId="25" fillId="0" borderId="0" xfId="0" applyNumberFormat="1" applyFont="1" applyBorder="1" applyAlignment="1">
      <alignment horizontal="justify" vertical="center" wrapText="1"/>
    </xf>
    <xf numFmtId="177" fontId="25" fillId="0" borderId="1" xfId="0" applyNumberFormat="1" applyFont="1" applyBorder="1" applyAlignment="1">
      <alignment horizontal="justify" vertical="center" wrapText="1"/>
    </xf>
    <xf numFmtId="0" fontId="26" fillId="0" borderId="11" xfId="0" applyFont="1" applyFill="1" applyBorder="1" applyAlignment="1">
      <alignment horizontal="center" vertical="center" wrapText="1"/>
    </xf>
    <xf numFmtId="177" fontId="26" fillId="0" borderId="10" xfId="0" applyNumberFormat="1" applyFont="1" applyBorder="1" applyAlignment="1">
      <alignment horizontal="center" vertical="center" wrapText="1"/>
    </xf>
    <xf numFmtId="182" fontId="26" fillId="0" borderId="0" xfId="0" applyNumberFormat="1" applyFont="1" applyAlignment="1">
      <alignment horizontal="center" vertical="center" wrapText="1"/>
    </xf>
    <xf numFmtId="177" fontId="26" fillId="0" borderId="0" xfId="0" applyNumberFormat="1" applyFont="1" applyAlignment="1">
      <alignment horizontal="center" vertical="center" wrapText="1"/>
    </xf>
    <xf numFmtId="176" fontId="26" fillId="0" borderId="0" xfId="0" applyNumberFormat="1" applyFont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177" fontId="26" fillId="0" borderId="0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top" wrapText="1"/>
    </xf>
    <xf numFmtId="0" fontId="33" fillId="0" borderId="11" xfId="0" applyFont="1" applyBorder="1" applyAlignment="1">
      <alignment horizontal="center" vertical="top" wrapText="1"/>
    </xf>
    <xf numFmtId="0" fontId="33" fillId="0" borderId="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justify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justify" vertical="top" wrapText="1"/>
    </xf>
    <xf numFmtId="0" fontId="9" fillId="0" borderId="1" xfId="0" applyFont="1" applyBorder="1" applyAlignment="1">
      <alignment horizontal="right" vertical="center" wrapText="1"/>
    </xf>
    <xf numFmtId="179" fontId="5" fillId="0" borderId="0" xfId="0" applyNumberFormat="1" applyFont="1">
      <alignment vertical="center"/>
    </xf>
    <xf numFmtId="0" fontId="37" fillId="0" borderId="42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179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40" fillId="0" borderId="14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 wrapText="1"/>
    </xf>
    <xf numFmtId="3" fontId="26" fillId="0" borderId="23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3" fontId="26" fillId="0" borderId="23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3" fontId="26" fillId="0" borderId="10" xfId="1" applyNumberFormat="1" applyFont="1" applyBorder="1" applyAlignment="1">
      <alignment horizontal="center" vertical="center" wrapText="1"/>
    </xf>
    <xf numFmtId="3" fontId="26" fillId="0" borderId="0" xfId="1" applyNumberFormat="1" applyFont="1" applyBorder="1" applyAlignment="1">
      <alignment horizontal="center" vertical="center" wrapText="1"/>
    </xf>
    <xf numFmtId="41" fontId="26" fillId="0" borderId="10" xfId="1" applyFont="1" applyBorder="1" applyAlignment="1">
      <alignment horizontal="center" vertical="center" wrapText="1"/>
    </xf>
    <xf numFmtId="178" fontId="26" fillId="0" borderId="0" xfId="0" applyNumberFormat="1" applyFont="1" applyAlignment="1">
      <alignment horizontal="center" vertical="center" wrapText="1"/>
    </xf>
    <xf numFmtId="178" fontId="26" fillId="0" borderId="0" xfId="2" applyNumberFormat="1" applyFont="1" applyAlignment="1">
      <alignment horizontal="center" vertical="center" wrapText="1"/>
    </xf>
    <xf numFmtId="177" fontId="26" fillId="0" borderId="0" xfId="0" applyNumberFormat="1" applyFont="1" applyAlignment="1">
      <alignment horizontal="center" vertical="center" wrapText="1"/>
    </xf>
    <xf numFmtId="177" fontId="26" fillId="0" borderId="0" xfId="0" applyNumberFormat="1" applyFont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3" fontId="26" fillId="0" borderId="10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41" fontId="26" fillId="0" borderId="0" xfId="1" applyFont="1" applyBorder="1" applyAlignment="1">
      <alignment horizontal="center" vertical="center" wrapText="1"/>
    </xf>
    <xf numFmtId="179" fontId="29" fillId="0" borderId="0" xfId="0" applyNumberFormat="1" applyFont="1" applyBorder="1" applyAlignment="1">
      <alignment horizontal="center" vertical="center" wrapText="1"/>
    </xf>
    <xf numFmtId="10" fontId="29" fillId="0" borderId="0" xfId="0" applyNumberFormat="1" applyFont="1" applyAlignment="1">
      <alignment horizontal="center" vertical="center" wrapText="1"/>
    </xf>
    <xf numFmtId="10" fontId="29" fillId="0" borderId="0" xfId="2" applyNumberFormat="1" applyFont="1" applyAlignment="1">
      <alignment horizontal="center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9" fontId="26" fillId="0" borderId="0" xfId="2" applyFont="1" applyBorder="1" applyAlignment="1">
      <alignment horizontal="center" vertical="center" wrapText="1"/>
    </xf>
    <xf numFmtId="10" fontId="26" fillId="0" borderId="0" xfId="2" applyNumberFormat="1" applyFont="1" applyAlignment="1">
      <alignment horizontal="center" vertical="center" wrapText="1"/>
    </xf>
    <xf numFmtId="184" fontId="29" fillId="0" borderId="0" xfId="0" quotePrefix="1" applyNumberFormat="1" applyFont="1" applyAlignment="1">
      <alignment horizontal="center" vertical="center" wrapText="1"/>
    </xf>
    <xf numFmtId="0" fontId="29" fillId="0" borderId="20" xfId="0" quotePrefix="1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176" fontId="29" fillId="0" borderId="20" xfId="0" applyNumberFormat="1" applyFont="1" applyBorder="1" applyAlignment="1">
      <alignment horizontal="center" vertical="center" wrapText="1"/>
    </xf>
    <xf numFmtId="177" fontId="29" fillId="0" borderId="0" xfId="0" applyNumberFormat="1" applyFont="1" applyBorder="1" applyAlignment="1">
      <alignment horizontal="center" vertical="center" wrapText="1"/>
    </xf>
    <xf numFmtId="177" fontId="29" fillId="0" borderId="0" xfId="0" applyNumberFormat="1" applyFont="1" applyAlignment="1">
      <alignment horizontal="center" vertical="center" wrapText="1"/>
    </xf>
    <xf numFmtId="177" fontId="29" fillId="0" borderId="0" xfId="0" quotePrefix="1" applyNumberFormat="1" applyFont="1" applyBorder="1" applyAlignment="1">
      <alignment horizontal="center" vertical="center" wrapText="1"/>
    </xf>
    <xf numFmtId="181" fontId="29" fillId="0" borderId="0" xfId="0" quotePrefix="1" applyNumberFormat="1" applyFont="1" applyFill="1" applyBorder="1" applyAlignment="1">
      <alignment horizontal="center" vertical="center" wrapText="1"/>
    </xf>
    <xf numFmtId="178" fontId="29" fillId="0" borderId="0" xfId="0" quotePrefix="1" applyNumberFormat="1" applyFont="1" applyAlignment="1">
      <alignment horizontal="center" vertical="center" wrapText="1"/>
    </xf>
    <xf numFmtId="3" fontId="29" fillId="0" borderId="23" xfId="0" applyNumberFormat="1" applyFont="1" applyFill="1" applyBorder="1" applyAlignment="1">
      <alignment horizontal="center" vertical="center" wrapText="1"/>
    </xf>
    <xf numFmtId="3" fontId="29" fillId="0" borderId="0" xfId="0" applyNumberFormat="1" applyFont="1" applyFill="1" applyBorder="1" applyAlignment="1">
      <alignment horizontal="center" vertical="center" wrapText="1"/>
    </xf>
    <xf numFmtId="10" fontId="29" fillId="0" borderId="20" xfId="2" quotePrefix="1" applyNumberFormat="1" applyFont="1" applyBorder="1" applyAlignment="1">
      <alignment horizontal="center" vertical="center" wrapText="1"/>
    </xf>
    <xf numFmtId="41" fontId="29" fillId="0" borderId="20" xfId="1" quotePrefix="1" applyFont="1" applyBorder="1" applyAlignment="1">
      <alignment horizontal="center" vertical="center" wrapText="1"/>
    </xf>
    <xf numFmtId="3" fontId="29" fillId="0" borderId="0" xfId="0" applyNumberFormat="1" applyFont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185" fontId="31" fillId="0" borderId="0" xfId="2" applyNumberFormat="1" applyFont="1" applyAlignment="1">
      <alignment horizontal="center" vertical="center" wrapText="1"/>
    </xf>
    <xf numFmtId="185" fontId="31" fillId="0" borderId="0" xfId="0" applyNumberFormat="1" applyFont="1" applyAlignment="1">
      <alignment horizontal="center" vertical="center" wrapText="1"/>
    </xf>
    <xf numFmtId="185" fontId="34" fillId="0" borderId="0" xfId="2" applyNumberFormat="1" applyFont="1" applyAlignment="1">
      <alignment horizontal="center" vertical="center" wrapText="1"/>
    </xf>
    <xf numFmtId="185" fontId="34" fillId="0" borderId="1" xfId="2" applyNumberFormat="1" applyFont="1" applyBorder="1" applyAlignment="1">
      <alignment horizontal="center" vertical="center" wrapText="1"/>
    </xf>
    <xf numFmtId="3" fontId="31" fillId="0" borderId="0" xfId="0" applyNumberFormat="1" applyFont="1" applyBorder="1" applyAlignment="1">
      <alignment horizontal="center" vertical="center" wrapText="1"/>
    </xf>
    <xf numFmtId="3" fontId="31" fillId="0" borderId="10" xfId="0" applyNumberFormat="1" applyFont="1" applyBorder="1" applyAlignment="1">
      <alignment horizontal="center" vertical="center" wrapText="1"/>
    </xf>
    <xf numFmtId="3" fontId="31" fillId="0" borderId="0" xfId="0" applyNumberFormat="1" applyFont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3" fontId="34" fillId="0" borderId="0" xfId="1" applyNumberFormat="1" applyFont="1" applyBorder="1" applyAlignment="1">
      <alignment horizontal="center" vertical="center" wrapText="1"/>
    </xf>
    <xf numFmtId="3" fontId="34" fillId="0" borderId="0" xfId="1" applyNumberFormat="1" applyFont="1" applyAlignment="1">
      <alignment horizontal="center" vertical="center" wrapText="1"/>
    </xf>
    <xf numFmtId="3" fontId="34" fillId="0" borderId="1" xfId="1" applyNumberFormat="1" applyFont="1" applyBorder="1" applyAlignment="1">
      <alignment horizontal="center" vertical="center" wrapText="1"/>
    </xf>
    <xf numFmtId="177" fontId="26" fillId="0" borderId="10" xfId="0" applyNumberFormat="1" applyFont="1" applyBorder="1" applyAlignment="1">
      <alignment horizontal="center" vertical="center" wrapText="1"/>
    </xf>
    <xf numFmtId="177" fontId="26" fillId="0" borderId="0" xfId="0" applyNumberFormat="1" applyFont="1" applyAlignment="1">
      <alignment horizontal="center" vertical="center" wrapText="1"/>
    </xf>
    <xf numFmtId="184" fontId="26" fillId="0" borderId="0" xfId="0" applyNumberFormat="1" applyFont="1" applyAlignment="1">
      <alignment horizontal="center" vertical="center" wrapText="1"/>
    </xf>
    <xf numFmtId="178" fontId="26" fillId="0" borderId="0" xfId="2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justify" vertical="top" wrapText="1"/>
    </xf>
    <xf numFmtId="0" fontId="9" fillId="0" borderId="20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top" wrapText="1"/>
    </xf>
    <xf numFmtId="0" fontId="26" fillId="0" borderId="0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26" fillId="0" borderId="42" xfId="0" applyFont="1" applyFill="1" applyBorder="1" applyAlignment="1">
      <alignment horizontal="center" vertical="center" wrapText="1"/>
    </xf>
    <xf numFmtId="179" fontId="29" fillId="0" borderId="0" xfId="0" quotePrefix="1" applyNumberFormat="1" applyFont="1" applyFill="1" applyAlignment="1">
      <alignment horizontal="center" vertical="center" wrapText="1"/>
    </xf>
    <xf numFmtId="179" fontId="29" fillId="0" borderId="0" xfId="0" applyNumberFormat="1" applyFont="1" applyFill="1" applyAlignment="1">
      <alignment horizontal="center" vertical="center" wrapText="1"/>
    </xf>
    <xf numFmtId="182" fontId="29" fillId="0" borderId="0" xfId="0" applyNumberFormat="1" applyFont="1" applyAlignment="1">
      <alignment horizontal="center" vertical="center" wrapText="1"/>
    </xf>
    <xf numFmtId="186" fontId="29" fillId="0" borderId="0" xfId="2" applyNumberFormat="1" applyFont="1" applyAlignment="1">
      <alignment horizontal="center" vertical="center" wrapText="1"/>
    </xf>
    <xf numFmtId="179" fontId="29" fillId="0" borderId="10" xfId="1" quotePrefix="1" applyNumberFormat="1" applyFont="1" applyBorder="1" applyAlignment="1">
      <alignment horizontal="center" vertical="center" wrapText="1"/>
    </xf>
    <xf numFmtId="179" fontId="29" fillId="0" borderId="10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top" wrapText="1"/>
    </xf>
    <xf numFmtId="186" fontId="29" fillId="0" borderId="1" xfId="2" applyNumberFormat="1" applyFont="1" applyBorder="1" applyAlignment="1">
      <alignment horizontal="center" vertical="center" wrapText="1"/>
    </xf>
    <xf numFmtId="179" fontId="29" fillId="0" borderId="18" xfId="1" applyNumberFormat="1" applyFont="1" applyBorder="1" applyAlignment="1">
      <alignment horizontal="center" vertical="center" wrapText="1"/>
    </xf>
    <xf numFmtId="179" fontId="29" fillId="0" borderId="0" xfId="0" applyNumberFormat="1" applyFont="1" applyAlignment="1">
      <alignment horizontal="center" vertical="center" wrapText="1"/>
    </xf>
    <xf numFmtId="179" fontId="29" fillId="0" borderId="1" xfId="0" applyNumberFormat="1" applyFont="1" applyBorder="1" applyAlignment="1">
      <alignment horizontal="center" vertical="center" wrapText="1"/>
    </xf>
    <xf numFmtId="182" fontId="29" fillId="0" borderId="1" xfId="0" applyNumberFormat="1" applyFont="1" applyBorder="1" applyAlignment="1">
      <alignment horizontal="center" vertical="center" wrapText="1"/>
    </xf>
    <xf numFmtId="177" fontId="29" fillId="0" borderId="0" xfId="0" applyNumberFormat="1" applyFont="1" applyFill="1" applyAlignment="1">
      <alignment horizontal="center" vertical="center" wrapText="1"/>
    </xf>
    <xf numFmtId="177" fontId="29" fillId="0" borderId="0" xfId="0" applyNumberFormat="1" applyFont="1" applyBorder="1" applyAlignment="1">
      <alignment horizontal="center" vertical="center" wrapText="1"/>
    </xf>
    <xf numFmtId="177" fontId="29" fillId="0" borderId="0" xfId="0" applyNumberFormat="1" applyFont="1" applyAlignment="1">
      <alignment horizontal="center" vertical="center" wrapText="1"/>
    </xf>
    <xf numFmtId="177" fontId="29" fillId="0" borderId="0" xfId="0" quotePrefix="1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177" fontId="29" fillId="0" borderId="10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top" wrapText="1"/>
    </xf>
    <xf numFmtId="177" fontId="29" fillId="0" borderId="10" xfId="0" quotePrefix="1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justify" vertical="top" wrapText="1"/>
    </xf>
    <xf numFmtId="0" fontId="33" fillId="0" borderId="0" xfId="0" applyFont="1" applyBorder="1" applyAlignment="1">
      <alignment horizontal="center" vertical="top" wrapText="1"/>
    </xf>
    <xf numFmtId="185" fontId="34" fillId="0" borderId="0" xfId="2" applyNumberFormat="1" applyFont="1" applyAlignment="1">
      <alignment horizontal="center" vertical="center" wrapText="1"/>
    </xf>
    <xf numFmtId="185" fontId="34" fillId="0" borderId="0" xfId="0" applyNumberFormat="1" applyFont="1" applyAlignment="1">
      <alignment horizontal="center" vertical="center" wrapText="1"/>
    </xf>
    <xf numFmtId="0" fontId="30" fillId="0" borderId="0" xfId="0" applyFont="1" applyBorder="1" applyAlignment="1">
      <alignment horizontal="center" vertical="top" wrapText="1"/>
    </xf>
    <xf numFmtId="0" fontId="30" fillId="0" borderId="20" xfId="0" applyFont="1" applyBorder="1" applyAlignment="1">
      <alignment horizontal="center" vertical="top" wrapText="1"/>
    </xf>
    <xf numFmtId="3" fontId="28" fillId="0" borderId="23" xfId="1" quotePrefix="1" applyNumberFormat="1" applyFont="1" applyBorder="1" applyAlignment="1">
      <alignment horizontal="center" vertical="center" wrapText="1"/>
    </xf>
    <xf numFmtId="0" fontId="28" fillId="0" borderId="23" xfId="1" applyNumberFormat="1" applyFont="1" applyBorder="1" applyAlignment="1">
      <alignment horizontal="center" vertical="center" wrapText="1"/>
    </xf>
    <xf numFmtId="3" fontId="28" fillId="0" borderId="0" xfId="1" quotePrefix="1" applyNumberFormat="1" applyFont="1" applyBorder="1" applyAlignment="1">
      <alignment horizontal="center" vertical="center" wrapText="1"/>
    </xf>
    <xf numFmtId="3" fontId="28" fillId="0" borderId="0" xfId="1" applyNumberFormat="1" applyFont="1" applyBorder="1" applyAlignment="1">
      <alignment horizontal="center" vertical="center" wrapText="1"/>
    </xf>
    <xf numFmtId="3" fontId="34" fillId="0" borderId="0" xfId="0" quotePrefix="1" applyNumberFormat="1" applyFont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3" fontId="34" fillId="0" borderId="0" xfId="0" quotePrefix="1" applyNumberFormat="1" applyFont="1" applyAlignment="1">
      <alignment horizontal="center" vertical="center" wrapText="1"/>
    </xf>
    <xf numFmtId="3" fontId="34" fillId="0" borderId="0" xfId="0" applyNumberFormat="1" applyFont="1" applyAlignment="1">
      <alignment horizontal="center" vertical="center" wrapText="1"/>
    </xf>
    <xf numFmtId="3" fontId="28" fillId="0" borderId="23" xfId="1" applyNumberFormat="1" applyFont="1" applyBorder="1" applyAlignment="1">
      <alignment horizontal="center" vertical="center" wrapText="1"/>
    </xf>
    <xf numFmtId="3" fontId="28" fillId="0" borderId="0" xfId="1" applyNumberFormat="1" applyFont="1" applyAlignment="1">
      <alignment horizontal="center" vertical="center" wrapText="1"/>
    </xf>
    <xf numFmtId="3" fontId="29" fillId="0" borderId="10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178" fontId="29" fillId="0" borderId="0" xfId="1" applyNumberFormat="1" applyFont="1" applyAlignment="1">
      <alignment horizontal="center" vertical="center" wrapText="1"/>
    </xf>
    <xf numFmtId="3" fontId="26" fillId="0" borderId="0" xfId="1" applyNumberFormat="1" applyFont="1" applyBorder="1" applyAlignment="1">
      <alignment horizontal="center" vertical="center" wrapText="1"/>
    </xf>
    <xf numFmtId="178" fontId="26" fillId="0" borderId="0" xfId="1" applyNumberFormat="1" applyFont="1" applyAlignment="1">
      <alignment horizontal="center" vertical="center" wrapText="1"/>
    </xf>
    <xf numFmtId="3" fontId="29" fillId="0" borderId="43" xfId="1" quotePrefix="1" applyNumberFormat="1" applyFont="1" applyBorder="1" applyAlignment="1">
      <alignment horizontal="center" vertical="center" wrapText="1"/>
    </xf>
    <xf numFmtId="3" fontId="29" fillId="0" borderId="43" xfId="1" applyNumberFormat="1" applyFont="1" applyBorder="1" applyAlignment="1">
      <alignment horizontal="center" vertical="center" wrapText="1"/>
    </xf>
    <xf numFmtId="3" fontId="29" fillId="0" borderId="0" xfId="1" quotePrefix="1" applyNumberFormat="1" applyFont="1" applyBorder="1" applyAlignment="1">
      <alignment horizontal="center" vertical="center" wrapText="1"/>
    </xf>
    <xf numFmtId="3" fontId="29" fillId="0" borderId="0" xfId="1" applyNumberFormat="1" applyFont="1" applyBorder="1" applyAlignment="1">
      <alignment horizontal="center" vertical="center" wrapText="1"/>
    </xf>
    <xf numFmtId="3" fontId="29" fillId="0" borderId="18" xfId="1" applyNumberFormat="1" applyFont="1" applyBorder="1" applyAlignment="1">
      <alignment horizontal="center" vertical="center" wrapText="1"/>
    </xf>
    <xf numFmtId="3" fontId="29" fillId="0" borderId="1" xfId="1" applyNumberFormat="1" applyFont="1" applyBorder="1" applyAlignment="1">
      <alignment horizontal="center" vertical="center" wrapText="1"/>
    </xf>
    <xf numFmtId="3" fontId="26" fillId="0" borderId="10" xfId="1" applyNumberFormat="1" applyFont="1" applyBorder="1" applyAlignment="1">
      <alignment horizontal="center" vertical="center" wrapText="1"/>
    </xf>
    <xf numFmtId="41" fontId="29" fillId="0" borderId="0" xfId="0" quotePrefix="1" applyNumberFormat="1" applyFont="1" applyBorder="1" applyAlignment="1">
      <alignment horizontal="center" vertical="center" wrapText="1"/>
    </xf>
    <xf numFmtId="41" fontId="29" fillId="0" borderId="1" xfId="0" applyNumberFormat="1" applyFont="1" applyBorder="1" applyAlignment="1">
      <alignment horizontal="center" vertical="center" wrapText="1"/>
    </xf>
    <xf numFmtId="3" fontId="29" fillId="0" borderId="10" xfId="0" applyNumberFormat="1" applyFont="1" applyBorder="1" applyAlignment="1">
      <alignment horizontal="center" vertical="center" wrapText="1"/>
    </xf>
    <xf numFmtId="3" fontId="29" fillId="0" borderId="18" xfId="0" applyNumberFormat="1" applyFont="1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 wrapText="1"/>
    </xf>
    <xf numFmtId="3" fontId="29" fillId="0" borderId="0" xfId="0" applyNumberFormat="1" applyFont="1" applyAlignment="1">
      <alignment horizontal="center" vertical="center" wrapText="1"/>
    </xf>
    <xf numFmtId="41" fontId="29" fillId="0" borderId="0" xfId="1" applyFont="1" applyAlignment="1">
      <alignment horizontal="center" vertical="center" wrapText="1"/>
    </xf>
    <xf numFmtId="41" fontId="29" fillId="0" borderId="1" xfId="1" applyFont="1" applyBorder="1" applyAlignment="1">
      <alignment horizontal="center" vertical="center" wrapText="1"/>
    </xf>
    <xf numFmtId="41" fontId="29" fillId="0" borderId="0" xfId="0" quotePrefix="1" applyNumberFormat="1" applyFont="1" applyAlignment="1">
      <alignment horizontal="center" vertical="center" wrapText="1"/>
    </xf>
    <xf numFmtId="41" fontId="29" fillId="0" borderId="0" xfId="0" applyNumberFormat="1" applyFont="1" applyAlignment="1">
      <alignment horizontal="center" vertical="center" wrapText="1"/>
    </xf>
    <xf numFmtId="3" fontId="29" fillId="0" borderId="23" xfId="0" applyNumberFormat="1" applyFont="1" applyBorder="1" applyAlignment="1">
      <alignment horizontal="center" vertical="center" wrapText="1"/>
    </xf>
    <xf numFmtId="41" fontId="29" fillId="0" borderId="0" xfId="1" applyFont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</cellXfs>
  <cellStyles count="13">
    <cellStyle name="백분율" xfId="2" builtinId="5"/>
    <cellStyle name="쉼표 [0]" xfId="1" builtinId="6"/>
    <cellStyle name="쉼표 [0] 2" xfId="3"/>
    <cellStyle name="쉼표 [0] 3" xfId="11"/>
    <cellStyle name="쉼표 [0] 3 2" xfId="4"/>
    <cellStyle name="콤마 [0]_2001" xfId="5"/>
    <cellStyle name="콤마_해안선및도서" xfId="6"/>
    <cellStyle name="표준" xfId="0" builtinId="0"/>
    <cellStyle name="표준 10" xfId="7"/>
    <cellStyle name="표준 2" xfId="8"/>
    <cellStyle name="표준 3" xfId="12"/>
    <cellStyle name="표준 3 2" xfId="9"/>
    <cellStyle name="표준 4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C20" sqref="C20"/>
    </sheetView>
  </sheetViews>
  <sheetFormatPr defaultRowHeight="13.5"/>
  <cols>
    <col min="1" max="1" width="8.33203125" customWidth="1"/>
    <col min="2" max="7" width="11.109375" customWidth="1"/>
    <col min="9" max="9" width="10.5546875" bestFit="1" customWidth="1"/>
    <col min="10" max="10" width="10.6640625" bestFit="1" customWidth="1"/>
    <col min="11" max="11" width="12.6640625" bestFit="1" customWidth="1"/>
    <col min="13" max="13" width="11.44140625" bestFit="1" customWidth="1"/>
    <col min="257" max="257" width="8.33203125" customWidth="1"/>
    <col min="258" max="263" width="11.109375" customWidth="1"/>
    <col min="513" max="513" width="8.33203125" customWidth="1"/>
    <col min="514" max="519" width="11.109375" customWidth="1"/>
    <col min="769" max="769" width="8.33203125" customWidth="1"/>
    <col min="770" max="775" width="11.109375" customWidth="1"/>
    <col min="1025" max="1025" width="8.33203125" customWidth="1"/>
    <col min="1026" max="1031" width="11.109375" customWidth="1"/>
    <col min="1281" max="1281" width="8.33203125" customWidth="1"/>
    <col min="1282" max="1287" width="11.109375" customWidth="1"/>
    <col min="1537" max="1537" width="8.33203125" customWidth="1"/>
    <col min="1538" max="1543" width="11.109375" customWidth="1"/>
    <col min="1793" max="1793" width="8.33203125" customWidth="1"/>
    <col min="1794" max="1799" width="11.109375" customWidth="1"/>
    <col min="2049" max="2049" width="8.33203125" customWidth="1"/>
    <col min="2050" max="2055" width="11.109375" customWidth="1"/>
    <col min="2305" max="2305" width="8.33203125" customWidth="1"/>
    <col min="2306" max="2311" width="11.109375" customWidth="1"/>
    <col min="2561" max="2561" width="8.33203125" customWidth="1"/>
    <col min="2562" max="2567" width="11.109375" customWidth="1"/>
    <col min="2817" max="2817" width="8.33203125" customWidth="1"/>
    <col min="2818" max="2823" width="11.109375" customWidth="1"/>
    <col min="3073" max="3073" width="8.33203125" customWidth="1"/>
    <col min="3074" max="3079" width="11.109375" customWidth="1"/>
    <col min="3329" max="3329" width="8.33203125" customWidth="1"/>
    <col min="3330" max="3335" width="11.109375" customWidth="1"/>
    <col min="3585" max="3585" width="8.33203125" customWidth="1"/>
    <col min="3586" max="3591" width="11.109375" customWidth="1"/>
    <col min="3841" max="3841" width="8.33203125" customWidth="1"/>
    <col min="3842" max="3847" width="11.109375" customWidth="1"/>
    <col min="4097" max="4097" width="8.33203125" customWidth="1"/>
    <col min="4098" max="4103" width="11.109375" customWidth="1"/>
    <col min="4353" max="4353" width="8.33203125" customWidth="1"/>
    <col min="4354" max="4359" width="11.109375" customWidth="1"/>
    <col min="4609" max="4609" width="8.33203125" customWidth="1"/>
    <col min="4610" max="4615" width="11.109375" customWidth="1"/>
    <col min="4865" max="4865" width="8.33203125" customWidth="1"/>
    <col min="4866" max="4871" width="11.109375" customWidth="1"/>
    <col min="5121" max="5121" width="8.33203125" customWidth="1"/>
    <col min="5122" max="5127" width="11.109375" customWidth="1"/>
    <col min="5377" max="5377" width="8.33203125" customWidth="1"/>
    <col min="5378" max="5383" width="11.109375" customWidth="1"/>
    <col min="5633" max="5633" width="8.33203125" customWidth="1"/>
    <col min="5634" max="5639" width="11.109375" customWidth="1"/>
    <col min="5889" max="5889" width="8.33203125" customWidth="1"/>
    <col min="5890" max="5895" width="11.109375" customWidth="1"/>
    <col min="6145" max="6145" width="8.33203125" customWidth="1"/>
    <col min="6146" max="6151" width="11.109375" customWidth="1"/>
    <col min="6401" max="6401" width="8.33203125" customWidth="1"/>
    <col min="6402" max="6407" width="11.109375" customWidth="1"/>
    <col min="6657" max="6657" width="8.33203125" customWidth="1"/>
    <col min="6658" max="6663" width="11.109375" customWidth="1"/>
    <col min="6913" max="6913" width="8.33203125" customWidth="1"/>
    <col min="6914" max="6919" width="11.109375" customWidth="1"/>
    <col min="7169" max="7169" width="8.33203125" customWidth="1"/>
    <col min="7170" max="7175" width="11.109375" customWidth="1"/>
    <col min="7425" max="7425" width="8.33203125" customWidth="1"/>
    <col min="7426" max="7431" width="11.109375" customWidth="1"/>
    <col min="7681" max="7681" width="8.33203125" customWidth="1"/>
    <col min="7682" max="7687" width="11.109375" customWidth="1"/>
    <col min="7937" max="7937" width="8.33203125" customWidth="1"/>
    <col min="7938" max="7943" width="11.109375" customWidth="1"/>
    <col min="8193" max="8193" width="8.33203125" customWidth="1"/>
    <col min="8194" max="8199" width="11.109375" customWidth="1"/>
    <col min="8449" max="8449" width="8.33203125" customWidth="1"/>
    <col min="8450" max="8455" width="11.109375" customWidth="1"/>
    <col min="8705" max="8705" width="8.33203125" customWidth="1"/>
    <col min="8706" max="8711" width="11.109375" customWidth="1"/>
    <col min="8961" max="8961" width="8.33203125" customWidth="1"/>
    <col min="8962" max="8967" width="11.109375" customWidth="1"/>
    <col min="9217" max="9217" width="8.33203125" customWidth="1"/>
    <col min="9218" max="9223" width="11.109375" customWidth="1"/>
    <col min="9473" max="9473" width="8.33203125" customWidth="1"/>
    <col min="9474" max="9479" width="11.109375" customWidth="1"/>
    <col min="9729" max="9729" width="8.33203125" customWidth="1"/>
    <col min="9730" max="9735" width="11.109375" customWidth="1"/>
    <col min="9985" max="9985" width="8.33203125" customWidth="1"/>
    <col min="9986" max="9991" width="11.109375" customWidth="1"/>
    <col min="10241" max="10241" width="8.33203125" customWidth="1"/>
    <col min="10242" max="10247" width="11.109375" customWidth="1"/>
    <col min="10497" max="10497" width="8.33203125" customWidth="1"/>
    <col min="10498" max="10503" width="11.109375" customWidth="1"/>
    <col min="10753" max="10753" width="8.33203125" customWidth="1"/>
    <col min="10754" max="10759" width="11.109375" customWidth="1"/>
    <col min="11009" max="11009" width="8.33203125" customWidth="1"/>
    <col min="11010" max="11015" width="11.109375" customWidth="1"/>
    <col min="11265" max="11265" width="8.33203125" customWidth="1"/>
    <col min="11266" max="11271" width="11.109375" customWidth="1"/>
    <col min="11521" max="11521" width="8.33203125" customWidth="1"/>
    <col min="11522" max="11527" width="11.109375" customWidth="1"/>
    <col min="11777" max="11777" width="8.33203125" customWidth="1"/>
    <col min="11778" max="11783" width="11.109375" customWidth="1"/>
    <col min="12033" max="12033" width="8.33203125" customWidth="1"/>
    <col min="12034" max="12039" width="11.109375" customWidth="1"/>
    <col min="12289" max="12289" width="8.33203125" customWidth="1"/>
    <col min="12290" max="12295" width="11.109375" customWidth="1"/>
    <col min="12545" max="12545" width="8.33203125" customWidth="1"/>
    <col min="12546" max="12551" width="11.109375" customWidth="1"/>
    <col min="12801" max="12801" width="8.33203125" customWidth="1"/>
    <col min="12802" max="12807" width="11.109375" customWidth="1"/>
    <col min="13057" max="13057" width="8.33203125" customWidth="1"/>
    <col min="13058" max="13063" width="11.109375" customWidth="1"/>
    <col min="13313" max="13313" width="8.33203125" customWidth="1"/>
    <col min="13314" max="13319" width="11.109375" customWidth="1"/>
    <col min="13569" max="13569" width="8.33203125" customWidth="1"/>
    <col min="13570" max="13575" width="11.109375" customWidth="1"/>
    <col min="13825" max="13825" width="8.33203125" customWidth="1"/>
    <col min="13826" max="13831" width="11.109375" customWidth="1"/>
    <col min="14081" max="14081" width="8.33203125" customWidth="1"/>
    <col min="14082" max="14087" width="11.109375" customWidth="1"/>
    <col min="14337" max="14337" width="8.33203125" customWidth="1"/>
    <col min="14338" max="14343" width="11.109375" customWidth="1"/>
    <col min="14593" max="14593" width="8.33203125" customWidth="1"/>
    <col min="14594" max="14599" width="11.109375" customWidth="1"/>
    <col min="14849" max="14849" width="8.33203125" customWidth="1"/>
    <col min="14850" max="14855" width="11.109375" customWidth="1"/>
    <col min="15105" max="15105" width="8.33203125" customWidth="1"/>
    <col min="15106" max="15111" width="11.109375" customWidth="1"/>
    <col min="15361" max="15361" width="8.33203125" customWidth="1"/>
    <col min="15362" max="15367" width="11.109375" customWidth="1"/>
    <col min="15617" max="15617" width="8.33203125" customWidth="1"/>
    <col min="15618" max="15623" width="11.109375" customWidth="1"/>
    <col min="15873" max="15873" width="8.33203125" customWidth="1"/>
    <col min="15874" max="15879" width="11.109375" customWidth="1"/>
    <col min="16129" max="16129" width="8.33203125" customWidth="1"/>
    <col min="16130" max="16135" width="11.109375" customWidth="1"/>
  </cols>
  <sheetData>
    <row r="1" spans="1:10" ht="22.5">
      <c r="A1" s="283" t="s">
        <v>88</v>
      </c>
      <c r="B1" s="283"/>
      <c r="C1" s="283"/>
      <c r="D1" s="283"/>
      <c r="E1" s="283"/>
      <c r="F1" s="283"/>
      <c r="G1" s="283"/>
    </row>
    <row r="2" spans="1:10" ht="22.5">
      <c r="A2" s="283" t="s">
        <v>89</v>
      </c>
      <c r="B2" s="283"/>
      <c r="C2" s="283"/>
      <c r="D2" s="283"/>
      <c r="E2" s="283"/>
      <c r="F2" s="283"/>
      <c r="G2" s="283"/>
    </row>
    <row r="3" spans="1:10" ht="11.25" customHeight="1">
      <c r="A3" s="1"/>
    </row>
    <row r="4" spans="1:10" ht="14.25" thickBot="1">
      <c r="A4" s="284" t="s">
        <v>90</v>
      </c>
      <c r="B4" s="284"/>
      <c r="C4" s="7"/>
      <c r="D4" s="7"/>
      <c r="E4" s="7"/>
      <c r="F4" s="285" t="s">
        <v>91</v>
      </c>
      <c r="G4" s="285"/>
    </row>
    <row r="5" spans="1:10" s="4" customFormat="1" ht="18.75" customHeight="1">
      <c r="A5" s="39" t="s">
        <v>92</v>
      </c>
      <c r="B5" s="286" t="s">
        <v>93</v>
      </c>
      <c r="C5" s="287"/>
      <c r="D5" s="286" t="s">
        <v>94</v>
      </c>
      <c r="E5" s="288"/>
      <c r="F5" s="286" t="s">
        <v>95</v>
      </c>
      <c r="G5" s="288"/>
    </row>
    <row r="6" spans="1:10" s="4" customFormat="1" ht="18.75" customHeight="1">
      <c r="A6" s="41"/>
      <c r="B6" s="289" t="s">
        <v>96</v>
      </c>
      <c r="C6" s="290"/>
      <c r="D6" s="289" t="s">
        <v>97</v>
      </c>
      <c r="E6" s="291"/>
      <c r="F6" s="289" t="s">
        <v>98</v>
      </c>
      <c r="G6" s="291"/>
    </row>
    <row r="7" spans="1:10" s="4" customFormat="1" ht="18.75" customHeight="1">
      <c r="A7" s="41" t="s">
        <v>0</v>
      </c>
      <c r="B7" s="9" t="s">
        <v>99</v>
      </c>
      <c r="C7" s="8" t="s">
        <v>100</v>
      </c>
      <c r="D7" s="8" t="s">
        <v>99</v>
      </c>
      <c r="E7" s="9" t="s">
        <v>100</v>
      </c>
      <c r="F7" s="9" t="s">
        <v>99</v>
      </c>
      <c r="G7" s="9" t="s">
        <v>100</v>
      </c>
    </row>
    <row r="8" spans="1:10" s="4" customFormat="1" ht="16.5">
      <c r="A8" s="42"/>
      <c r="B8" s="12" t="s">
        <v>101</v>
      </c>
      <c r="C8" s="10" t="s">
        <v>102</v>
      </c>
      <c r="D8" s="10" t="s">
        <v>101</v>
      </c>
      <c r="E8" s="12" t="s">
        <v>102</v>
      </c>
      <c r="F8" s="12" t="s">
        <v>101</v>
      </c>
      <c r="G8" s="12" t="s">
        <v>102</v>
      </c>
    </row>
    <row r="9" spans="1:10" s="4" customFormat="1" ht="8.25" customHeight="1">
      <c r="A9" s="43"/>
      <c r="B9" s="44"/>
      <c r="C9" s="45"/>
      <c r="D9" s="45"/>
      <c r="E9" s="45"/>
      <c r="F9" s="45"/>
      <c r="G9" s="45"/>
    </row>
    <row r="10" spans="1:10" s="4" customFormat="1" ht="33" customHeight="1">
      <c r="A10" s="41">
        <v>2008</v>
      </c>
      <c r="B10" s="129">
        <v>89159941</v>
      </c>
      <c r="C10" s="123">
        <v>15.6</v>
      </c>
      <c r="D10" s="124">
        <v>76713900</v>
      </c>
      <c r="E10" s="123">
        <v>15.3</v>
      </c>
      <c r="F10" s="124">
        <v>12446041</v>
      </c>
      <c r="G10" s="123">
        <v>17.7</v>
      </c>
      <c r="J10" s="33"/>
    </row>
    <row r="11" spans="1:10" s="4" customFormat="1" ht="33" customHeight="1">
      <c r="A11" s="41">
        <v>2009</v>
      </c>
      <c r="B11" s="129">
        <v>104279692</v>
      </c>
      <c r="C11" s="123">
        <v>17</v>
      </c>
      <c r="D11" s="124">
        <v>88857203</v>
      </c>
      <c r="E11" s="123">
        <v>15.8</v>
      </c>
      <c r="F11" s="124">
        <v>15422489</v>
      </c>
      <c r="G11" s="123">
        <v>23.9</v>
      </c>
    </row>
    <row r="12" spans="1:10" s="4" customFormat="1" ht="33" customHeight="1">
      <c r="A12" s="41">
        <v>2010</v>
      </c>
      <c r="B12" s="129">
        <v>102066664</v>
      </c>
      <c r="C12" s="149" t="s">
        <v>243</v>
      </c>
      <c r="D12" s="124">
        <v>85814773</v>
      </c>
      <c r="E12" s="149" t="s">
        <v>208</v>
      </c>
      <c r="F12" s="124">
        <v>16251891</v>
      </c>
      <c r="G12" s="149">
        <v>5.3778738308712688</v>
      </c>
    </row>
    <row r="13" spans="1:10" s="4" customFormat="1" ht="33" customHeight="1">
      <c r="A13" s="41">
        <v>2011</v>
      </c>
      <c r="B13" s="129">
        <v>109164244</v>
      </c>
      <c r="C13" s="149">
        <v>6.9538669354374107</v>
      </c>
      <c r="D13" s="124">
        <v>99557444</v>
      </c>
      <c r="E13" s="149">
        <v>16.01434172645309</v>
      </c>
      <c r="F13" s="124">
        <v>9606800</v>
      </c>
      <c r="G13" s="149" t="s">
        <v>209</v>
      </c>
    </row>
    <row r="14" spans="1:10" s="4" customFormat="1" ht="33" customHeight="1">
      <c r="A14" s="122">
        <v>2012</v>
      </c>
      <c r="B14" s="129">
        <v>119226777</v>
      </c>
      <c r="C14" s="127">
        <v>9.2177920455346154</v>
      </c>
      <c r="D14" s="124">
        <v>109781226</v>
      </c>
      <c r="E14" s="127">
        <v>10.269229089489281</v>
      </c>
      <c r="F14" s="124">
        <v>9445551</v>
      </c>
      <c r="G14" s="121" t="s">
        <v>210</v>
      </c>
    </row>
    <row r="15" spans="1:10" s="4" customFormat="1" ht="33" customHeight="1">
      <c r="A15" s="122">
        <v>2013</v>
      </c>
      <c r="B15" s="128">
        <v>130756129</v>
      </c>
      <c r="C15" s="127">
        <v>9.6701028830125981</v>
      </c>
      <c r="D15" s="126">
        <v>118418137</v>
      </c>
      <c r="E15" s="127">
        <v>7.8673843558642709</v>
      </c>
      <c r="F15" s="126">
        <v>12337992</v>
      </c>
      <c r="G15" s="121">
        <v>30.622258034496873</v>
      </c>
    </row>
    <row r="16" spans="1:10" s="4" customFormat="1" ht="33" customHeight="1">
      <c r="A16" s="122">
        <v>2014</v>
      </c>
      <c r="B16" s="128">
        <v>131091879</v>
      </c>
      <c r="C16" s="127">
        <v>0.25677572636002399</v>
      </c>
      <c r="D16" s="126">
        <v>115831561</v>
      </c>
      <c r="E16" s="127" t="s">
        <v>211</v>
      </c>
      <c r="F16" s="126">
        <v>15260318</v>
      </c>
      <c r="G16" s="121">
        <v>23.685588384236269</v>
      </c>
    </row>
    <row r="17" spans="1:13" s="4" customFormat="1" ht="33" customHeight="1">
      <c r="A17" s="46">
        <v>2015</v>
      </c>
      <c r="B17" s="128">
        <v>142543248</v>
      </c>
      <c r="C17" s="127">
        <v>8.7353763538624687</v>
      </c>
      <c r="D17" s="126">
        <v>124080120</v>
      </c>
      <c r="E17" s="127">
        <v>7.1211670884759979</v>
      </c>
      <c r="F17" s="126">
        <v>18463118</v>
      </c>
      <c r="G17" s="121">
        <v>20.987767096334426</v>
      </c>
    </row>
    <row r="18" spans="1:13" s="4" customFormat="1" ht="33" customHeight="1">
      <c r="A18" s="47">
        <v>2016</v>
      </c>
      <c r="B18" s="128">
        <v>167201293</v>
      </c>
      <c r="C18" s="127">
        <v>17.298641181517066</v>
      </c>
      <c r="D18" s="126">
        <v>147414814</v>
      </c>
      <c r="E18" s="127">
        <v>18.806150413136287</v>
      </c>
      <c r="F18" s="126">
        <v>19786479</v>
      </c>
      <c r="G18" s="121">
        <v>7.1675921694266371</v>
      </c>
      <c r="K18" s="76"/>
    </row>
    <row r="19" spans="1:13" s="4" customFormat="1" ht="33" customHeight="1">
      <c r="A19" s="47">
        <v>2017</v>
      </c>
      <c r="B19" s="128">
        <v>172255939</v>
      </c>
      <c r="C19" s="127">
        <v>3</v>
      </c>
      <c r="D19" s="126">
        <v>150732681</v>
      </c>
      <c r="E19" s="127">
        <v>2.2999999999999998</v>
      </c>
      <c r="F19" s="126">
        <v>21523258</v>
      </c>
      <c r="G19" s="121">
        <v>8.8000000000000007</v>
      </c>
      <c r="K19" s="76"/>
    </row>
    <row r="20" spans="1:13" s="4" customFormat="1" ht="33" customHeight="1">
      <c r="A20" s="50">
        <v>2018</v>
      </c>
      <c r="B20" s="125">
        <v>184171954</v>
      </c>
      <c r="C20" s="127">
        <v>6.5</v>
      </c>
      <c r="D20" s="126">
        <v>161288356</v>
      </c>
      <c r="E20" s="127">
        <v>6.5</v>
      </c>
      <c r="F20" s="126">
        <v>22883598</v>
      </c>
      <c r="G20" s="121">
        <v>5.9</v>
      </c>
      <c r="H20" s="48"/>
      <c r="K20" s="76"/>
    </row>
    <row r="21" spans="1:13" s="4" customFormat="1" ht="33" customHeight="1">
      <c r="A21" s="47">
        <v>2019</v>
      </c>
      <c r="B21" s="128">
        <v>195746625</v>
      </c>
      <c r="C21" s="127">
        <v>5.9</v>
      </c>
      <c r="D21" s="126">
        <v>170569482</v>
      </c>
      <c r="E21" s="127">
        <v>5.441258243370874</v>
      </c>
      <c r="F21" s="126">
        <v>25177143</v>
      </c>
      <c r="G21" s="121">
        <v>9.1</v>
      </c>
      <c r="H21" s="49"/>
      <c r="K21" s="76"/>
    </row>
    <row r="22" spans="1:13" s="4" customFormat="1" ht="33" customHeight="1">
      <c r="A22" s="47">
        <v>2020</v>
      </c>
      <c r="B22" s="128">
        <v>233200120</v>
      </c>
      <c r="C22" s="127">
        <v>19.100000000000001</v>
      </c>
      <c r="D22" s="126">
        <v>205075078</v>
      </c>
      <c r="E22" s="127">
        <v>20.2</v>
      </c>
      <c r="F22" s="126">
        <v>28125042</v>
      </c>
      <c r="G22" s="121">
        <v>11.7</v>
      </c>
      <c r="H22" s="49"/>
      <c r="K22" s="76"/>
    </row>
    <row r="23" spans="1:13" s="4" customFormat="1" ht="33" customHeight="1">
      <c r="A23" s="47">
        <v>2021</v>
      </c>
      <c r="B23" s="116">
        <v>221809726</v>
      </c>
      <c r="C23" s="115" t="s">
        <v>244</v>
      </c>
      <c r="D23" s="112">
        <v>215752378</v>
      </c>
      <c r="E23" s="115">
        <v>5.2</v>
      </c>
      <c r="F23" s="112">
        <v>6057348</v>
      </c>
      <c r="G23" s="110" t="s">
        <v>250</v>
      </c>
      <c r="H23" s="40"/>
      <c r="K23" s="151"/>
      <c r="M23" s="152"/>
    </row>
    <row r="24" spans="1:13" s="4" customFormat="1" ht="33" customHeight="1">
      <c r="A24" s="157">
        <v>2022</v>
      </c>
      <c r="B24" s="158">
        <v>257123494</v>
      </c>
      <c r="C24" s="159">
        <v>15.9</v>
      </c>
      <c r="D24" s="160">
        <v>251464279</v>
      </c>
      <c r="E24" s="159">
        <v>16.600000000000001</v>
      </c>
      <c r="F24" s="160">
        <v>5659215</v>
      </c>
      <c r="G24" s="161" t="s">
        <v>251</v>
      </c>
      <c r="I24" s="139"/>
      <c r="J24"/>
    </row>
    <row r="25" spans="1:13" s="4" customFormat="1" ht="9" customHeight="1" thickBot="1">
      <c r="A25" s="51"/>
      <c r="B25" s="52"/>
      <c r="C25" s="53"/>
      <c r="D25" s="53"/>
      <c r="E25" s="54"/>
      <c r="F25" s="54"/>
      <c r="G25" s="53"/>
    </row>
    <row r="26" spans="1:13" s="4" customFormat="1" ht="9.75" customHeight="1">
      <c r="A26" s="292"/>
      <c r="B26" s="292"/>
      <c r="C26" s="292"/>
      <c r="D26" s="292"/>
      <c r="E26" s="292"/>
      <c r="F26" s="292"/>
      <c r="G26" s="292"/>
    </row>
    <row r="27" spans="1:13" s="4" customFormat="1" ht="13.5" customHeight="1">
      <c r="A27" s="281" t="s">
        <v>103</v>
      </c>
      <c r="B27" s="281"/>
      <c r="C27" s="55"/>
      <c r="D27" s="55"/>
      <c r="E27" s="282" t="s">
        <v>104</v>
      </c>
      <c r="F27" s="282"/>
      <c r="G27" s="282"/>
    </row>
  </sheetData>
  <mergeCells count="14">
    <mergeCell ref="A27:B27"/>
    <mergeCell ref="E27:G27"/>
    <mergeCell ref="A1:G1"/>
    <mergeCell ref="A2:G2"/>
    <mergeCell ref="A4:B4"/>
    <mergeCell ref="F4:G4"/>
    <mergeCell ref="B5:C5"/>
    <mergeCell ref="D5:E5"/>
    <mergeCell ref="F5:G5"/>
    <mergeCell ref="B6:C6"/>
    <mergeCell ref="D6:E6"/>
    <mergeCell ref="F6:G6"/>
    <mergeCell ref="A26:E26"/>
    <mergeCell ref="F26:G2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A4" workbookViewId="0">
      <selection activeCell="C31" sqref="C31"/>
    </sheetView>
  </sheetViews>
  <sheetFormatPr defaultRowHeight="13.5"/>
  <cols>
    <col min="2" max="7" width="11" customWidth="1"/>
    <col min="258" max="263" width="11" customWidth="1"/>
    <col min="514" max="519" width="11" customWidth="1"/>
    <col min="770" max="775" width="11" customWidth="1"/>
    <col min="1026" max="1031" width="11" customWidth="1"/>
    <col min="1282" max="1287" width="11" customWidth="1"/>
    <col min="1538" max="1543" width="11" customWidth="1"/>
    <col min="1794" max="1799" width="11" customWidth="1"/>
    <col min="2050" max="2055" width="11" customWidth="1"/>
    <col min="2306" max="2311" width="11" customWidth="1"/>
    <col min="2562" max="2567" width="11" customWidth="1"/>
    <col min="2818" max="2823" width="11" customWidth="1"/>
    <col min="3074" max="3079" width="11" customWidth="1"/>
    <col min="3330" max="3335" width="11" customWidth="1"/>
    <col min="3586" max="3591" width="11" customWidth="1"/>
    <col min="3842" max="3847" width="11" customWidth="1"/>
    <col min="4098" max="4103" width="11" customWidth="1"/>
    <col min="4354" max="4359" width="11" customWidth="1"/>
    <col min="4610" max="4615" width="11" customWidth="1"/>
    <col min="4866" max="4871" width="11" customWidth="1"/>
    <col min="5122" max="5127" width="11" customWidth="1"/>
    <col min="5378" max="5383" width="11" customWidth="1"/>
    <col min="5634" max="5639" width="11" customWidth="1"/>
    <col min="5890" max="5895" width="11" customWidth="1"/>
    <col min="6146" max="6151" width="11" customWidth="1"/>
    <col min="6402" max="6407" width="11" customWidth="1"/>
    <col min="6658" max="6663" width="11" customWidth="1"/>
    <col min="6914" max="6919" width="11" customWidth="1"/>
    <col min="7170" max="7175" width="11" customWidth="1"/>
    <col min="7426" max="7431" width="11" customWidth="1"/>
    <col min="7682" max="7687" width="11" customWidth="1"/>
    <col min="7938" max="7943" width="11" customWidth="1"/>
    <col min="8194" max="8199" width="11" customWidth="1"/>
    <col min="8450" max="8455" width="11" customWidth="1"/>
    <col min="8706" max="8711" width="11" customWidth="1"/>
    <col min="8962" max="8967" width="11" customWidth="1"/>
    <col min="9218" max="9223" width="11" customWidth="1"/>
    <col min="9474" max="9479" width="11" customWidth="1"/>
    <col min="9730" max="9735" width="11" customWidth="1"/>
    <col min="9986" max="9991" width="11" customWidth="1"/>
    <col min="10242" max="10247" width="11" customWidth="1"/>
    <col min="10498" max="10503" width="11" customWidth="1"/>
    <col min="10754" max="10759" width="11" customWidth="1"/>
    <col min="11010" max="11015" width="11" customWidth="1"/>
    <col min="11266" max="11271" width="11" customWidth="1"/>
    <col min="11522" max="11527" width="11" customWidth="1"/>
    <col min="11778" max="11783" width="11" customWidth="1"/>
    <col min="12034" max="12039" width="11" customWidth="1"/>
    <col min="12290" max="12295" width="11" customWidth="1"/>
    <col min="12546" max="12551" width="11" customWidth="1"/>
    <col min="12802" max="12807" width="11" customWidth="1"/>
    <col min="13058" max="13063" width="11" customWidth="1"/>
    <col min="13314" max="13319" width="11" customWidth="1"/>
    <col min="13570" max="13575" width="11" customWidth="1"/>
    <col min="13826" max="13831" width="11" customWidth="1"/>
    <col min="14082" max="14087" width="11" customWidth="1"/>
    <col min="14338" max="14343" width="11" customWidth="1"/>
    <col min="14594" max="14599" width="11" customWidth="1"/>
    <col min="14850" max="14855" width="11" customWidth="1"/>
    <col min="15106" max="15111" width="11" customWidth="1"/>
    <col min="15362" max="15367" width="11" customWidth="1"/>
    <col min="15618" max="15623" width="11" customWidth="1"/>
    <col min="15874" max="15879" width="11" customWidth="1"/>
    <col min="16130" max="16135" width="11" customWidth="1"/>
  </cols>
  <sheetData>
    <row r="1" spans="1:7" ht="22.5">
      <c r="A1" s="283" t="s">
        <v>105</v>
      </c>
      <c r="B1" s="283"/>
      <c r="C1" s="283"/>
      <c r="D1" s="283"/>
      <c r="E1" s="283"/>
      <c r="F1" s="283"/>
      <c r="G1" s="283"/>
    </row>
    <row r="2" spans="1:7" ht="22.5">
      <c r="A2" s="283" t="s">
        <v>106</v>
      </c>
      <c r="B2" s="283"/>
      <c r="C2" s="283"/>
      <c r="D2" s="283"/>
      <c r="E2" s="283"/>
      <c r="F2" s="283"/>
      <c r="G2" s="283"/>
    </row>
    <row r="3" spans="1:7" ht="10.5" customHeight="1">
      <c r="A3" s="1"/>
    </row>
    <row r="4" spans="1:7" s="57" customFormat="1" ht="14.25" customHeight="1" thickBot="1">
      <c r="A4" s="284" t="s">
        <v>1</v>
      </c>
      <c r="B4" s="284"/>
      <c r="C4" s="7"/>
      <c r="D4" s="7"/>
      <c r="E4" s="56"/>
      <c r="F4" s="293" t="s">
        <v>107</v>
      </c>
      <c r="G4" s="293"/>
    </row>
    <row r="5" spans="1:7" s="57" customFormat="1" ht="15" customHeight="1">
      <c r="A5" s="294" t="s">
        <v>108</v>
      </c>
      <c r="B5" s="297" t="s">
        <v>109</v>
      </c>
      <c r="C5" s="298"/>
      <c r="D5" s="298"/>
      <c r="E5" s="299" t="s">
        <v>110</v>
      </c>
      <c r="F5" s="300"/>
      <c r="G5" s="301"/>
    </row>
    <row r="6" spans="1:7" s="57" customFormat="1" ht="15" customHeight="1">
      <c r="A6" s="295"/>
      <c r="B6" s="58" t="s">
        <v>111</v>
      </c>
      <c r="C6" s="59" t="s">
        <v>112</v>
      </c>
      <c r="D6" s="59" t="s">
        <v>113</v>
      </c>
      <c r="E6" s="60" t="s">
        <v>111</v>
      </c>
      <c r="F6" s="28" t="s">
        <v>112</v>
      </c>
      <c r="G6" s="61" t="s">
        <v>113</v>
      </c>
    </row>
    <row r="7" spans="1:7" s="57" customFormat="1" ht="15" customHeight="1">
      <c r="A7" s="296"/>
      <c r="B7" s="62" t="s">
        <v>114</v>
      </c>
      <c r="C7" s="63" t="s">
        <v>115</v>
      </c>
      <c r="D7" s="63" t="s">
        <v>116</v>
      </c>
      <c r="E7" s="63" t="s">
        <v>114</v>
      </c>
      <c r="F7" s="62" t="s">
        <v>115</v>
      </c>
      <c r="G7" s="64" t="s">
        <v>116</v>
      </c>
    </row>
    <row r="8" spans="1:7" s="57" customFormat="1" ht="9.75" customHeight="1">
      <c r="A8" s="35"/>
      <c r="B8" s="65"/>
      <c r="C8" s="66"/>
      <c r="D8" s="66"/>
      <c r="E8" s="66"/>
      <c r="F8" s="66"/>
      <c r="G8" s="66"/>
    </row>
    <row r="9" spans="1:7" s="57" customFormat="1" ht="17.45" customHeight="1">
      <c r="A9" s="130">
        <v>2010</v>
      </c>
      <c r="B9" s="135">
        <v>114404</v>
      </c>
      <c r="C9" s="136">
        <v>97253</v>
      </c>
      <c r="D9" s="136">
        <v>17151</v>
      </c>
      <c r="E9" s="136">
        <v>115701</v>
      </c>
      <c r="F9" s="136">
        <v>97893</v>
      </c>
      <c r="G9" s="136">
        <v>17808</v>
      </c>
    </row>
    <row r="10" spans="1:7" s="57" customFormat="1" ht="17.45" customHeight="1">
      <c r="A10" s="130">
        <v>2011</v>
      </c>
      <c r="B10" s="135">
        <v>124283</v>
      </c>
      <c r="C10" s="136">
        <v>108260</v>
      </c>
      <c r="D10" s="136">
        <v>16023</v>
      </c>
      <c r="E10" s="136">
        <v>128188</v>
      </c>
      <c r="F10" s="136">
        <v>111348</v>
      </c>
      <c r="G10" s="136">
        <v>16840</v>
      </c>
    </row>
    <row r="11" spans="1:7" s="57" customFormat="1" ht="17.45" customHeight="1">
      <c r="A11" s="130">
        <v>2012</v>
      </c>
      <c r="B11" s="135">
        <v>136739</v>
      </c>
      <c r="C11" s="136">
        <v>122754</v>
      </c>
      <c r="D11" s="136">
        <v>13985</v>
      </c>
      <c r="E11" s="136">
        <v>141868</v>
      </c>
      <c r="F11" s="136">
        <v>127103</v>
      </c>
      <c r="G11" s="136">
        <v>14765</v>
      </c>
    </row>
    <row r="12" spans="1:7" s="57" customFormat="1" ht="17.45" customHeight="1">
      <c r="A12" s="130">
        <v>2013</v>
      </c>
      <c r="B12" s="138">
        <v>146418</v>
      </c>
      <c r="C12" s="137">
        <v>134080</v>
      </c>
      <c r="D12" s="137">
        <v>12338</v>
      </c>
      <c r="E12" s="105">
        <v>150707</v>
      </c>
      <c r="F12" s="137">
        <v>136781</v>
      </c>
      <c r="G12" s="137">
        <v>13926</v>
      </c>
    </row>
    <row r="13" spans="1:7" s="57" customFormat="1" ht="17.45" customHeight="1">
      <c r="A13" s="130">
        <v>2014</v>
      </c>
      <c r="B13" s="138">
        <v>149947</v>
      </c>
      <c r="C13" s="137">
        <v>134277</v>
      </c>
      <c r="D13" s="137">
        <v>15670</v>
      </c>
      <c r="E13" s="137">
        <v>154454</v>
      </c>
      <c r="F13" s="137">
        <v>138213</v>
      </c>
      <c r="G13" s="137">
        <v>16241</v>
      </c>
    </row>
    <row r="14" spans="1:7" s="57" customFormat="1" ht="17.45" customHeight="1">
      <c r="A14" s="130">
        <v>2015</v>
      </c>
      <c r="B14" s="138">
        <v>163758</v>
      </c>
      <c r="C14" s="137">
        <v>144907</v>
      </c>
      <c r="D14" s="137">
        <v>18851</v>
      </c>
      <c r="E14" s="137">
        <v>174145</v>
      </c>
      <c r="F14" s="137">
        <v>154877</v>
      </c>
      <c r="G14" s="137">
        <v>19268</v>
      </c>
    </row>
    <row r="15" spans="1:7" s="57" customFormat="1" ht="17.45" customHeight="1">
      <c r="A15" s="130">
        <v>2016</v>
      </c>
      <c r="B15" s="138">
        <v>184444</v>
      </c>
      <c r="C15" s="137">
        <v>163218</v>
      </c>
      <c r="D15" s="137">
        <v>21226</v>
      </c>
      <c r="E15" s="137">
        <v>193319</v>
      </c>
      <c r="F15" s="137">
        <v>172631</v>
      </c>
      <c r="G15" s="137">
        <v>20688</v>
      </c>
    </row>
    <row r="16" spans="1:7" s="57" customFormat="1" ht="17.45" customHeight="1">
      <c r="A16" s="130">
        <v>2017</v>
      </c>
      <c r="B16" s="138">
        <v>192125</v>
      </c>
      <c r="C16" s="137">
        <v>170379</v>
      </c>
      <c r="D16" s="137">
        <v>21746</v>
      </c>
      <c r="E16" s="137">
        <v>200457</v>
      </c>
      <c r="F16" s="137">
        <v>178251</v>
      </c>
      <c r="G16" s="137">
        <v>22205</v>
      </c>
    </row>
    <row r="17" spans="1:11" s="57" customFormat="1" ht="17.45" customHeight="1">
      <c r="A17" s="130">
        <v>2018</v>
      </c>
      <c r="B17" s="138">
        <v>205589</v>
      </c>
      <c r="C17" s="137">
        <v>180922</v>
      </c>
      <c r="D17" s="137">
        <v>24667</v>
      </c>
      <c r="E17" s="137">
        <v>207956</v>
      </c>
      <c r="F17" s="137">
        <v>182859</v>
      </c>
      <c r="G17" s="137">
        <v>25097</v>
      </c>
    </row>
    <row r="18" spans="1:11" s="57" customFormat="1" ht="17.45" customHeight="1">
      <c r="A18" s="130">
        <v>2019</v>
      </c>
      <c r="B18" s="138">
        <v>221728</v>
      </c>
      <c r="C18" s="137">
        <v>196483</v>
      </c>
      <c r="D18" s="137">
        <v>25245</v>
      </c>
      <c r="E18" s="137">
        <v>231779</v>
      </c>
      <c r="F18" s="137">
        <v>204908</v>
      </c>
      <c r="G18" s="137">
        <v>26871</v>
      </c>
    </row>
    <row r="19" spans="1:11" s="57" customFormat="1" ht="17.45" customHeight="1">
      <c r="A19" s="132">
        <v>2020</v>
      </c>
      <c r="B19" s="138">
        <v>262471</v>
      </c>
      <c r="C19" s="137">
        <v>233773</v>
      </c>
      <c r="D19" s="137">
        <v>28698</v>
      </c>
      <c r="E19" s="137">
        <v>263846</v>
      </c>
      <c r="F19" s="137">
        <v>234677</v>
      </c>
      <c r="G19" s="137">
        <v>29169</v>
      </c>
    </row>
    <row r="20" spans="1:11" s="57" customFormat="1" ht="17.45" customHeight="1">
      <c r="A20" s="108">
        <v>2021</v>
      </c>
      <c r="B20" s="67">
        <v>243724</v>
      </c>
      <c r="C20" s="109">
        <v>237082</v>
      </c>
      <c r="D20" s="109">
        <v>6642</v>
      </c>
      <c r="E20" s="109">
        <v>247450</v>
      </c>
      <c r="F20" s="109">
        <v>240576</v>
      </c>
      <c r="G20" s="109">
        <v>6874</v>
      </c>
      <c r="I20" s="150"/>
    </row>
    <row r="21" spans="1:11" s="57" customFormat="1" ht="17.45" customHeight="1">
      <c r="A21" s="162">
        <v>2022</v>
      </c>
      <c r="B21" s="224">
        <v>271671</v>
      </c>
      <c r="C21" s="225">
        <v>265106</v>
      </c>
      <c r="D21" s="225">
        <v>6565</v>
      </c>
      <c r="E21" s="225">
        <v>273715</v>
      </c>
      <c r="F21" s="225">
        <v>266599</v>
      </c>
      <c r="G21" s="225">
        <v>7116</v>
      </c>
      <c r="I21" s="150"/>
      <c r="J21" s="150"/>
      <c r="K21" s="150"/>
    </row>
    <row r="22" spans="1:11" s="57" customFormat="1" ht="9.75" customHeight="1" thickBot="1">
      <c r="A22" s="37"/>
      <c r="B22" s="68"/>
      <c r="C22" s="69"/>
      <c r="D22" s="69"/>
      <c r="E22" s="70"/>
      <c r="F22" s="69"/>
      <c r="G22" s="69"/>
    </row>
    <row r="23" spans="1:11" s="57" customFormat="1" ht="18.75" customHeight="1" thickBot="1">
      <c r="A23" s="71"/>
      <c r="B23" s="71"/>
      <c r="C23" s="71"/>
      <c r="D23" s="72"/>
      <c r="E23" s="72"/>
      <c r="F23" s="72"/>
      <c r="G23" s="72"/>
    </row>
    <row r="24" spans="1:11" s="57" customFormat="1" ht="15" customHeight="1">
      <c r="A24" s="294" t="s">
        <v>108</v>
      </c>
      <c r="B24" s="297" t="s">
        <v>117</v>
      </c>
      <c r="C24" s="298"/>
      <c r="D24" s="302"/>
      <c r="E24" s="297" t="s">
        <v>118</v>
      </c>
      <c r="F24" s="298"/>
      <c r="G24" s="298"/>
    </row>
    <row r="25" spans="1:11" s="57" customFormat="1" ht="15" customHeight="1">
      <c r="A25" s="295"/>
      <c r="B25" s="59" t="s">
        <v>111</v>
      </c>
      <c r="C25" s="59" t="s">
        <v>112</v>
      </c>
      <c r="D25" s="59" t="s">
        <v>113</v>
      </c>
      <c r="E25" s="59" t="s">
        <v>111</v>
      </c>
      <c r="F25" s="59" t="s">
        <v>112</v>
      </c>
      <c r="G25" s="58" t="s">
        <v>113</v>
      </c>
    </row>
    <row r="26" spans="1:11" s="57" customFormat="1" ht="15" customHeight="1">
      <c r="A26" s="296"/>
      <c r="B26" s="63" t="s">
        <v>114</v>
      </c>
      <c r="C26" s="63" t="s">
        <v>115</v>
      </c>
      <c r="D26" s="63" t="s">
        <v>116</v>
      </c>
      <c r="E26" s="63" t="s">
        <v>114</v>
      </c>
      <c r="F26" s="63" t="s">
        <v>115</v>
      </c>
      <c r="G26" s="62" t="s">
        <v>116</v>
      </c>
    </row>
    <row r="27" spans="1:11" s="57" customFormat="1" ht="9.75" customHeight="1">
      <c r="A27" s="35"/>
      <c r="B27" s="73"/>
      <c r="C27" s="66"/>
      <c r="D27" s="66"/>
      <c r="E27" s="66"/>
      <c r="F27" s="66"/>
      <c r="G27" s="66"/>
    </row>
    <row r="28" spans="1:11" s="57" customFormat="1" ht="17.45" customHeight="1">
      <c r="A28" s="130">
        <v>2010</v>
      </c>
      <c r="B28" s="136">
        <v>95214</v>
      </c>
      <c r="C28" s="136">
        <v>85600</v>
      </c>
      <c r="D28" s="136">
        <v>9614</v>
      </c>
      <c r="E28" s="136">
        <v>20487</v>
      </c>
      <c r="F28" s="136">
        <v>12293</v>
      </c>
      <c r="G28" s="136">
        <v>8194</v>
      </c>
    </row>
    <row r="29" spans="1:11" s="57" customFormat="1" ht="17.45" customHeight="1">
      <c r="A29" s="130">
        <v>2011</v>
      </c>
      <c r="B29" s="136">
        <v>94230</v>
      </c>
      <c r="C29" s="136">
        <v>86722</v>
      </c>
      <c r="D29" s="136">
        <v>7508</v>
      </c>
      <c r="E29" s="136">
        <v>33958</v>
      </c>
      <c r="F29" s="136">
        <v>24626</v>
      </c>
      <c r="G29" s="136">
        <v>9332</v>
      </c>
    </row>
    <row r="30" spans="1:11" s="57" customFormat="1" ht="17.45" customHeight="1">
      <c r="A30" s="130">
        <v>2012</v>
      </c>
      <c r="B30" s="136">
        <v>105141</v>
      </c>
      <c r="C30" s="136">
        <v>97900</v>
      </c>
      <c r="D30" s="136">
        <v>7241</v>
      </c>
      <c r="E30" s="136">
        <v>36726</v>
      </c>
      <c r="F30" s="136">
        <v>29203</v>
      </c>
      <c r="G30" s="136">
        <v>7523</v>
      </c>
    </row>
    <row r="31" spans="1:11" s="57" customFormat="1" ht="17.45" customHeight="1">
      <c r="A31" s="130">
        <v>2013</v>
      </c>
      <c r="B31" s="138">
        <v>110749</v>
      </c>
      <c r="C31" s="137">
        <v>107385</v>
      </c>
      <c r="D31" s="137">
        <v>3364</v>
      </c>
      <c r="E31" s="137">
        <v>39958</v>
      </c>
      <c r="F31" s="137">
        <v>29396</v>
      </c>
      <c r="G31" s="137">
        <v>10562</v>
      </c>
    </row>
    <row r="32" spans="1:11" s="57" customFormat="1" ht="17.45" customHeight="1">
      <c r="A32" s="130">
        <v>2014</v>
      </c>
      <c r="B32" s="138">
        <v>109797</v>
      </c>
      <c r="C32" s="137">
        <v>105961</v>
      </c>
      <c r="D32" s="137">
        <v>3836</v>
      </c>
      <c r="E32" s="137">
        <v>44657</v>
      </c>
      <c r="F32" s="137">
        <v>32252</v>
      </c>
      <c r="G32" s="137">
        <v>12405</v>
      </c>
    </row>
    <row r="33" spans="1:10" s="57" customFormat="1" ht="17.45" customHeight="1">
      <c r="A33" s="130">
        <v>2015</v>
      </c>
      <c r="B33" s="138">
        <v>118539</v>
      </c>
      <c r="C33" s="137">
        <v>113370</v>
      </c>
      <c r="D33" s="137">
        <v>5169</v>
      </c>
      <c r="E33" s="137">
        <v>55606</v>
      </c>
      <c r="F33" s="137">
        <v>41507</v>
      </c>
      <c r="G33" s="137">
        <v>14099</v>
      </c>
    </row>
    <row r="34" spans="1:10" s="57" customFormat="1" ht="17.45" customHeight="1">
      <c r="A34" s="130">
        <v>2016</v>
      </c>
      <c r="B34" s="138">
        <v>133697</v>
      </c>
      <c r="C34" s="137">
        <v>128996</v>
      </c>
      <c r="D34" s="137">
        <v>4701</v>
      </c>
      <c r="E34" s="137">
        <v>59622</v>
      </c>
      <c r="F34" s="137">
        <v>43635</v>
      </c>
      <c r="G34" s="137">
        <v>15987</v>
      </c>
    </row>
    <row r="35" spans="1:10" s="57" customFormat="1" ht="17.45" customHeight="1">
      <c r="A35" s="130">
        <v>2017</v>
      </c>
      <c r="B35" s="138">
        <v>136432</v>
      </c>
      <c r="C35" s="137">
        <v>132077</v>
      </c>
      <c r="D35" s="137">
        <v>4356</v>
      </c>
      <c r="E35" s="137">
        <v>64025</v>
      </c>
      <c r="F35" s="137">
        <v>46176</v>
      </c>
      <c r="G35" s="137">
        <v>17849</v>
      </c>
    </row>
    <row r="36" spans="1:10" s="57" customFormat="1" ht="17.45" customHeight="1">
      <c r="A36" s="130">
        <v>2018</v>
      </c>
      <c r="B36" s="138">
        <v>143633</v>
      </c>
      <c r="C36" s="137">
        <v>137000</v>
      </c>
      <c r="D36" s="137">
        <v>6633</v>
      </c>
      <c r="E36" s="137">
        <v>64323</v>
      </c>
      <c r="F36" s="137">
        <v>45859</v>
      </c>
      <c r="G36" s="137">
        <v>18464</v>
      </c>
    </row>
    <row r="37" spans="1:10" s="57" customFormat="1" ht="17.45" customHeight="1">
      <c r="A37" s="50">
        <v>2019</v>
      </c>
      <c r="B37" s="138">
        <v>162945</v>
      </c>
      <c r="C37" s="137">
        <v>159163</v>
      </c>
      <c r="D37" s="137">
        <v>3782</v>
      </c>
      <c r="E37" s="137">
        <v>68834</v>
      </c>
      <c r="F37" s="137">
        <v>45745</v>
      </c>
      <c r="G37" s="137">
        <v>23089</v>
      </c>
    </row>
    <row r="38" spans="1:10" s="57" customFormat="1" ht="17.45" customHeight="1">
      <c r="A38" s="74">
        <v>2020</v>
      </c>
      <c r="B38" s="138">
        <v>225031</v>
      </c>
      <c r="C38" s="137">
        <v>197768</v>
      </c>
      <c r="D38" s="137">
        <v>27263</v>
      </c>
      <c r="E38" s="137">
        <v>38815</v>
      </c>
      <c r="F38" s="137">
        <v>36909</v>
      </c>
      <c r="G38" s="137">
        <v>1906</v>
      </c>
    </row>
    <row r="39" spans="1:10" s="57" customFormat="1" ht="17.45" customHeight="1">
      <c r="A39" s="74">
        <v>2021</v>
      </c>
      <c r="B39" s="67">
        <v>209846</v>
      </c>
      <c r="C39" s="109">
        <v>204916</v>
      </c>
      <c r="D39" s="109">
        <v>4930</v>
      </c>
      <c r="E39" s="109">
        <v>37604</v>
      </c>
      <c r="F39" s="109">
        <v>35660</v>
      </c>
      <c r="G39" s="109">
        <v>1944</v>
      </c>
    </row>
    <row r="40" spans="1:10" s="57" customFormat="1" ht="17.45" customHeight="1">
      <c r="A40" s="163">
        <v>2022</v>
      </c>
      <c r="B40" s="226">
        <v>235804</v>
      </c>
      <c r="C40" s="227">
        <v>230622</v>
      </c>
      <c r="D40" s="227">
        <v>5182</v>
      </c>
      <c r="E40" s="227">
        <v>37911</v>
      </c>
      <c r="F40" s="227">
        <v>35977</v>
      </c>
      <c r="G40" s="227">
        <v>1934</v>
      </c>
      <c r="I40" s="150"/>
      <c r="J40" s="150"/>
    </row>
    <row r="41" spans="1:10" s="57" customFormat="1" ht="9.75" customHeight="1" thickBot="1">
      <c r="A41" s="37"/>
      <c r="B41" s="68"/>
      <c r="C41" s="69"/>
      <c r="D41" s="69"/>
      <c r="E41" s="69"/>
      <c r="F41" s="69"/>
      <c r="G41" s="69"/>
    </row>
    <row r="42" spans="1:10" s="57" customFormat="1" ht="7.5" customHeight="1">
      <c r="A42" s="303"/>
      <c r="B42" s="303"/>
      <c r="C42" s="72"/>
      <c r="D42" s="72"/>
      <c r="E42" s="72"/>
      <c r="F42" s="72"/>
      <c r="G42" s="72"/>
    </row>
    <row r="43" spans="1:10" s="57" customFormat="1" ht="12.75" customHeight="1">
      <c r="A43" s="75" t="s">
        <v>119</v>
      </c>
      <c r="B43" s="75"/>
      <c r="C43" s="75"/>
      <c r="D43" s="75"/>
      <c r="E43" s="304" t="s">
        <v>120</v>
      </c>
      <c r="F43" s="304"/>
      <c r="G43" s="304"/>
    </row>
  </sheetData>
  <mergeCells count="12">
    <mergeCell ref="A24:A26"/>
    <mergeCell ref="B24:D24"/>
    <mergeCell ref="E24:G24"/>
    <mergeCell ref="A42:B42"/>
    <mergeCell ref="E43:G43"/>
    <mergeCell ref="A1:G1"/>
    <mergeCell ref="A2:G2"/>
    <mergeCell ref="A4:B4"/>
    <mergeCell ref="F4:G4"/>
    <mergeCell ref="A5:A7"/>
    <mergeCell ref="B5:D5"/>
    <mergeCell ref="E5:G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7" workbookViewId="0">
      <selection activeCell="E24" sqref="E24:E28"/>
    </sheetView>
  </sheetViews>
  <sheetFormatPr defaultRowHeight="13.5"/>
  <cols>
    <col min="1" max="1" width="12.33203125" customWidth="1"/>
    <col min="2" max="2" width="13.44140625" customWidth="1"/>
    <col min="3" max="7" width="11.44140625" customWidth="1"/>
    <col min="257" max="257" width="12.33203125" customWidth="1"/>
    <col min="258" max="258" width="13.44140625" customWidth="1"/>
    <col min="259" max="263" width="11.44140625" customWidth="1"/>
    <col min="513" max="513" width="12.33203125" customWidth="1"/>
    <col min="514" max="514" width="13.44140625" customWidth="1"/>
    <col min="515" max="519" width="11.44140625" customWidth="1"/>
    <col min="769" max="769" width="12.33203125" customWidth="1"/>
    <col min="770" max="770" width="13.44140625" customWidth="1"/>
    <col min="771" max="775" width="11.44140625" customWidth="1"/>
    <col min="1025" max="1025" width="12.33203125" customWidth="1"/>
    <col min="1026" max="1026" width="13.44140625" customWidth="1"/>
    <col min="1027" max="1031" width="11.44140625" customWidth="1"/>
    <col min="1281" max="1281" width="12.33203125" customWidth="1"/>
    <col min="1282" max="1282" width="13.44140625" customWidth="1"/>
    <col min="1283" max="1287" width="11.44140625" customWidth="1"/>
    <col min="1537" max="1537" width="12.33203125" customWidth="1"/>
    <col min="1538" max="1538" width="13.44140625" customWidth="1"/>
    <col min="1539" max="1543" width="11.44140625" customWidth="1"/>
    <col min="1793" max="1793" width="12.33203125" customWidth="1"/>
    <col min="1794" max="1794" width="13.44140625" customWidth="1"/>
    <col min="1795" max="1799" width="11.44140625" customWidth="1"/>
    <col min="2049" max="2049" width="12.33203125" customWidth="1"/>
    <col min="2050" max="2050" width="13.44140625" customWidth="1"/>
    <col min="2051" max="2055" width="11.44140625" customWidth="1"/>
    <col min="2305" max="2305" width="12.33203125" customWidth="1"/>
    <col min="2306" max="2306" width="13.44140625" customWidth="1"/>
    <col min="2307" max="2311" width="11.44140625" customWidth="1"/>
    <col min="2561" max="2561" width="12.33203125" customWidth="1"/>
    <col min="2562" max="2562" width="13.44140625" customWidth="1"/>
    <col min="2563" max="2567" width="11.44140625" customWidth="1"/>
    <col min="2817" max="2817" width="12.33203125" customWidth="1"/>
    <col min="2818" max="2818" width="13.44140625" customWidth="1"/>
    <col min="2819" max="2823" width="11.44140625" customWidth="1"/>
    <col min="3073" max="3073" width="12.33203125" customWidth="1"/>
    <col min="3074" max="3074" width="13.44140625" customWidth="1"/>
    <col min="3075" max="3079" width="11.44140625" customWidth="1"/>
    <col min="3329" max="3329" width="12.33203125" customWidth="1"/>
    <col min="3330" max="3330" width="13.44140625" customWidth="1"/>
    <col min="3331" max="3335" width="11.44140625" customWidth="1"/>
    <col min="3585" max="3585" width="12.33203125" customWidth="1"/>
    <col min="3586" max="3586" width="13.44140625" customWidth="1"/>
    <col min="3587" max="3591" width="11.44140625" customWidth="1"/>
    <col min="3841" max="3841" width="12.33203125" customWidth="1"/>
    <col min="3842" max="3842" width="13.44140625" customWidth="1"/>
    <col min="3843" max="3847" width="11.44140625" customWidth="1"/>
    <col min="4097" max="4097" width="12.33203125" customWidth="1"/>
    <col min="4098" max="4098" width="13.44140625" customWidth="1"/>
    <col min="4099" max="4103" width="11.44140625" customWidth="1"/>
    <col min="4353" max="4353" width="12.33203125" customWidth="1"/>
    <col min="4354" max="4354" width="13.44140625" customWidth="1"/>
    <col min="4355" max="4359" width="11.44140625" customWidth="1"/>
    <col min="4609" max="4609" width="12.33203125" customWidth="1"/>
    <col min="4610" max="4610" width="13.44140625" customWidth="1"/>
    <col min="4611" max="4615" width="11.44140625" customWidth="1"/>
    <col min="4865" max="4865" width="12.33203125" customWidth="1"/>
    <col min="4866" max="4866" width="13.44140625" customWidth="1"/>
    <col min="4867" max="4871" width="11.44140625" customWidth="1"/>
    <col min="5121" max="5121" width="12.33203125" customWidth="1"/>
    <col min="5122" max="5122" width="13.44140625" customWidth="1"/>
    <col min="5123" max="5127" width="11.44140625" customWidth="1"/>
    <col min="5377" max="5377" width="12.33203125" customWidth="1"/>
    <col min="5378" max="5378" width="13.44140625" customWidth="1"/>
    <col min="5379" max="5383" width="11.44140625" customWidth="1"/>
    <col min="5633" max="5633" width="12.33203125" customWidth="1"/>
    <col min="5634" max="5634" width="13.44140625" customWidth="1"/>
    <col min="5635" max="5639" width="11.44140625" customWidth="1"/>
    <col min="5889" max="5889" width="12.33203125" customWidth="1"/>
    <col min="5890" max="5890" width="13.44140625" customWidth="1"/>
    <col min="5891" max="5895" width="11.44140625" customWidth="1"/>
    <col min="6145" max="6145" width="12.33203125" customWidth="1"/>
    <col min="6146" max="6146" width="13.44140625" customWidth="1"/>
    <col min="6147" max="6151" width="11.44140625" customWidth="1"/>
    <col min="6401" max="6401" width="12.33203125" customWidth="1"/>
    <col min="6402" max="6402" width="13.44140625" customWidth="1"/>
    <col min="6403" max="6407" width="11.44140625" customWidth="1"/>
    <col min="6657" max="6657" width="12.33203125" customWidth="1"/>
    <col min="6658" max="6658" width="13.44140625" customWidth="1"/>
    <col min="6659" max="6663" width="11.44140625" customWidth="1"/>
    <col min="6913" max="6913" width="12.33203125" customWidth="1"/>
    <col min="6914" max="6914" width="13.44140625" customWidth="1"/>
    <col min="6915" max="6919" width="11.44140625" customWidth="1"/>
    <col min="7169" max="7169" width="12.33203125" customWidth="1"/>
    <col min="7170" max="7170" width="13.44140625" customWidth="1"/>
    <col min="7171" max="7175" width="11.44140625" customWidth="1"/>
    <col min="7425" max="7425" width="12.33203125" customWidth="1"/>
    <col min="7426" max="7426" width="13.44140625" customWidth="1"/>
    <col min="7427" max="7431" width="11.44140625" customWidth="1"/>
    <col min="7681" max="7681" width="12.33203125" customWidth="1"/>
    <col min="7682" max="7682" width="13.44140625" customWidth="1"/>
    <col min="7683" max="7687" width="11.44140625" customWidth="1"/>
    <col min="7937" max="7937" width="12.33203125" customWidth="1"/>
    <col min="7938" max="7938" width="13.44140625" customWidth="1"/>
    <col min="7939" max="7943" width="11.44140625" customWidth="1"/>
    <col min="8193" max="8193" width="12.33203125" customWidth="1"/>
    <col min="8194" max="8194" width="13.44140625" customWidth="1"/>
    <col min="8195" max="8199" width="11.44140625" customWidth="1"/>
    <col min="8449" max="8449" width="12.33203125" customWidth="1"/>
    <col min="8450" max="8450" width="13.44140625" customWidth="1"/>
    <col min="8451" max="8455" width="11.44140625" customWidth="1"/>
    <col min="8705" max="8705" width="12.33203125" customWidth="1"/>
    <col min="8706" max="8706" width="13.44140625" customWidth="1"/>
    <col min="8707" max="8711" width="11.44140625" customWidth="1"/>
    <col min="8961" max="8961" width="12.33203125" customWidth="1"/>
    <col min="8962" max="8962" width="13.44140625" customWidth="1"/>
    <col min="8963" max="8967" width="11.44140625" customWidth="1"/>
    <col min="9217" max="9217" width="12.33203125" customWidth="1"/>
    <col min="9218" max="9218" width="13.44140625" customWidth="1"/>
    <col min="9219" max="9223" width="11.44140625" customWidth="1"/>
    <col min="9473" max="9473" width="12.33203125" customWidth="1"/>
    <col min="9474" max="9474" width="13.44140625" customWidth="1"/>
    <col min="9475" max="9479" width="11.44140625" customWidth="1"/>
    <col min="9729" max="9729" width="12.33203125" customWidth="1"/>
    <col min="9730" max="9730" width="13.44140625" customWidth="1"/>
    <col min="9731" max="9735" width="11.44140625" customWidth="1"/>
    <col min="9985" max="9985" width="12.33203125" customWidth="1"/>
    <col min="9986" max="9986" width="13.44140625" customWidth="1"/>
    <col min="9987" max="9991" width="11.44140625" customWidth="1"/>
    <col min="10241" max="10241" width="12.33203125" customWidth="1"/>
    <col min="10242" max="10242" width="13.44140625" customWidth="1"/>
    <col min="10243" max="10247" width="11.44140625" customWidth="1"/>
    <col min="10497" max="10497" width="12.33203125" customWidth="1"/>
    <col min="10498" max="10498" width="13.44140625" customWidth="1"/>
    <col min="10499" max="10503" width="11.44140625" customWidth="1"/>
    <col min="10753" max="10753" width="12.33203125" customWidth="1"/>
    <col min="10754" max="10754" width="13.44140625" customWidth="1"/>
    <col min="10755" max="10759" width="11.44140625" customWidth="1"/>
    <col min="11009" max="11009" width="12.33203125" customWidth="1"/>
    <col min="11010" max="11010" width="13.44140625" customWidth="1"/>
    <col min="11011" max="11015" width="11.44140625" customWidth="1"/>
    <col min="11265" max="11265" width="12.33203125" customWidth="1"/>
    <col min="11266" max="11266" width="13.44140625" customWidth="1"/>
    <col min="11267" max="11271" width="11.44140625" customWidth="1"/>
    <col min="11521" max="11521" width="12.33203125" customWidth="1"/>
    <col min="11522" max="11522" width="13.44140625" customWidth="1"/>
    <col min="11523" max="11527" width="11.44140625" customWidth="1"/>
    <col min="11777" max="11777" width="12.33203125" customWidth="1"/>
    <col min="11778" max="11778" width="13.44140625" customWidth="1"/>
    <col min="11779" max="11783" width="11.44140625" customWidth="1"/>
    <col min="12033" max="12033" width="12.33203125" customWidth="1"/>
    <col min="12034" max="12034" width="13.44140625" customWidth="1"/>
    <col min="12035" max="12039" width="11.44140625" customWidth="1"/>
    <col min="12289" max="12289" width="12.33203125" customWidth="1"/>
    <col min="12290" max="12290" width="13.44140625" customWidth="1"/>
    <col min="12291" max="12295" width="11.44140625" customWidth="1"/>
    <col min="12545" max="12545" width="12.33203125" customWidth="1"/>
    <col min="12546" max="12546" width="13.44140625" customWidth="1"/>
    <col min="12547" max="12551" width="11.44140625" customWidth="1"/>
    <col min="12801" max="12801" width="12.33203125" customWidth="1"/>
    <col min="12802" max="12802" width="13.44140625" customWidth="1"/>
    <col min="12803" max="12807" width="11.44140625" customWidth="1"/>
    <col min="13057" max="13057" width="12.33203125" customWidth="1"/>
    <col min="13058" max="13058" width="13.44140625" customWidth="1"/>
    <col min="13059" max="13063" width="11.44140625" customWidth="1"/>
    <col min="13313" max="13313" width="12.33203125" customWidth="1"/>
    <col min="13314" max="13314" width="13.44140625" customWidth="1"/>
    <col min="13315" max="13319" width="11.44140625" customWidth="1"/>
    <col min="13569" max="13569" width="12.33203125" customWidth="1"/>
    <col min="13570" max="13570" width="13.44140625" customWidth="1"/>
    <col min="13571" max="13575" width="11.44140625" customWidth="1"/>
    <col min="13825" max="13825" width="12.33203125" customWidth="1"/>
    <col min="13826" max="13826" width="13.44140625" customWidth="1"/>
    <col min="13827" max="13831" width="11.44140625" customWidth="1"/>
    <col min="14081" max="14081" width="12.33203125" customWidth="1"/>
    <col min="14082" max="14082" width="13.44140625" customWidth="1"/>
    <col min="14083" max="14087" width="11.44140625" customWidth="1"/>
    <col min="14337" max="14337" width="12.33203125" customWidth="1"/>
    <col min="14338" max="14338" width="13.44140625" customWidth="1"/>
    <col min="14339" max="14343" width="11.44140625" customWidth="1"/>
    <col min="14593" max="14593" width="12.33203125" customWidth="1"/>
    <col min="14594" max="14594" width="13.44140625" customWidth="1"/>
    <col min="14595" max="14599" width="11.44140625" customWidth="1"/>
    <col min="14849" max="14849" width="12.33203125" customWidth="1"/>
    <col min="14850" max="14850" width="13.44140625" customWidth="1"/>
    <col min="14851" max="14855" width="11.44140625" customWidth="1"/>
    <col min="15105" max="15105" width="12.33203125" customWidth="1"/>
    <col min="15106" max="15106" width="13.44140625" customWidth="1"/>
    <col min="15107" max="15111" width="11.44140625" customWidth="1"/>
    <col min="15361" max="15361" width="12.33203125" customWidth="1"/>
    <col min="15362" max="15362" width="13.44140625" customWidth="1"/>
    <col min="15363" max="15367" width="11.44140625" customWidth="1"/>
    <col min="15617" max="15617" width="12.33203125" customWidth="1"/>
    <col min="15618" max="15618" width="13.44140625" customWidth="1"/>
    <col min="15619" max="15623" width="11.44140625" customWidth="1"/>
    <col min="15873" max="15873" width="12.33203125" customWidth="1"/>
    <col min="15874" max="15874" width="13.44140625" customWidth="1"/>
    <col min="15875" max="15879" width="11.44140625" customWidth="1"/>
    <col min="16129" max="16129" width="12.33203125" customWidth="1"/>
    <col min="16130" max="16130" width="13.44140625" customWidth="1"/>
    <col min="16131" max="16135" width="11.44140625" customWidth="1"/>
  </cols>
  <sheetData>
    <row r="1" spans="1:10" ht="22.5" customHeight="1">
      <c r="A1" s="283" t="s">
        <v>59</v>
      </c>
      <c r="B1" s="283"/>
      <c r="C1" s="283"/>
      <c r="D1" s="283"/>
      <c r="E1" s="283"/>
      <c r="F1" s="283"/>
      <c r="G1" s="283"/>
    </row>
    <row r="2" spans="1:10" ht="18" customHeight="1">
      <c r="A2" s="283" t="s">
        <v>3</v>
      </c>
      <c r="B2" s="283"/>
      <c r="C2" s="283"/>
      <c r="D2" s="283"/>
      <c r="E2" s="283"/>
      <c r="F2" s="283"/>
      <c r="G2" s="283"/>
    </row>
    <row r="3" spans="1:10" ht="12.75" customHeight="1">
      <c r="A3" s="1"/>
    </row>
    <row r="4" spans="1:10" s="4" customFormat="1" ht="12" customHeight="1" thickBot="1">
      <c r="A4" s="284" t="s">
        <v>1</v>
      </c>
      <c r="B4" s="284"/>
      <c r="C4" s="7"/>
      <c r="D4" s="7"/>
      <c r="E4" s="7"/>
      <c r="F4" s="285" t="s">
        <v>48</v>
      </c>
      <c r="G4" s="285"/>
    </row>
    <row r="5" spans="1:10" s="4" customFormat="1" ht="21" customHeight="1">
      <c r="A5" s="309" t="s">
        <v>206</v>
      </c>
      <c r="B5" s="294"/>
      <c r="C5" s="286" t="s">
        <v>2</v>
      </c>
      <c r="D5" s="287"/>
      <c r="E5" s="286" t="s">
        <v>5</v>
      </c>
      <c r="F5" s="288"/>
      <c r="G5" s="286" t="s">
        <v>49</v>
      </c>
    </row>
    <row r="6" spans="1:10" s="4" customFormat="1" ht="21" customHeight="1">
      <c r="A6" s="310"/>
      <c r="B6" s="295"/>
      <c r="C6" s="8" t="s">
        <v>6</v>
      </c>
      <c r="D6" s="8" t="s">
        <v>8</v>
      </c>
      <c r="E6" s="9" t="s">
        <v>6</v>
      </c>
      <c r="F6" s="9" t="s">
        <v>8</v>
      </c>
      <c r="G6" s="311"/>
    </row>
    <row r="7" spans="1:10" s="4" customFormat="1" ht="28.5" customHeight="1">
      <c r="A7" s="312" t="s">
        <v>205</v>
      </c>
      <c r="B7" s="296"/>
      <c r="C7" s="10" t="s">
        <v>7</v>
      </c>
      <c r="D7" s="11" t="s">
        <v>9</v>
      </c>
      <c r="E7" s="202" t="s">
        <v>7</v>
      </c>
      <c r="F7" s="11" t="s">
        <v>9</v>
      </c>
      <c r="G7" s="13" t="s">
        <v>50</v>
      </c>
    </row>
    <row r="8" spans="1:10" s="4" customFormat="1" ht="6.75" customHeight="1">
      <c r="A8" s="14"/>
      <c r="B8" s="14"/>
      <c r="C8" s="208"/>
      <c r="D8" s="15"/>
      <c r="E8" s="29"/>
      <c r="F8" s="15"/>
      <c r="G8" s="29"/>
    </row>
    <row r="9" spans="1:10" s="4" customFormat="1" ht="35.25" customHeight="1">
      <c r="A9" s="310">
        <v>2018</v>
      </c>
      <c r="B9" s="313"/>
      <c r="C9" s="147">
        <v>180922</v>
      </c>
      <c r="D9" s="206">
        <v>100</v>
      </c>
      <c r="E9" s="147">
        <v>182859</v>
      </c>
      <c r="F9" s="205">
        <v>100</v>
      </c>
      <c r="G9" s="121">
        <v>101.1</v>
      </c>
    </row>
    <row r="10" spans="1:10" s="4" customFormat="1" ht="35.25" customHeight="1">
      <c r="A10" s="310">
        <v>2019</v>
      </c>
      <c r="B10" s="313"/>
      <c r="C10" s="147">
        <v>196483</v>
      </c>
      <c r="D10" s="206">
        <v>100</v>
      </c>
      <c r="E10" s="147">
        <v>204908</v>
      </c>
      <c r="F10" s="205">
        <v>100</v>
      </c>
      <c r="G10" s="121">
        <v>104.28790277021423</v>
      </c>
    </row>
    <row r="11" spans="1:10" s="4" customFormat="1" ht="35.25" customHeight="1">
      <c r="A11" s="310">
        <v>2020</v>
      </c>
      <c r="B11" s="313"/>
      <c r="C11" s="147">
        <v>233773</v>
      </c>
      <c r="D11" s="206">
        <v>99.999999999999986</v>
      </c>
      <c r="E11" s="147">
        <v>234677</v>
      </c>
      <c r="F11" s="205">
        <v>100</v>
      </c>
      <c r="G11" s="121">
        <v>100.38669991829681</v>
      </c>
    </row>
    <row r="12" spans="1:10" s="4" customFormat="1" ht="35.25" customHeight="1">
      <c r="A12" s="307">
        <v>2021</v>
      </c>
      <c r="B12" s="308"/>
      <c r="C12" s="222">
        <v>237081</v>
      </c>
      <c r="D12" s="222">
        <v>100.00000000000001</v>
      </c>
      <c r="E12" s="222">
        <v>240575</v>
      </c>
      <c r="F12" s="222">
        <v>99.946378468253144</v>
      </c>
      <c r="G12" s="223">
        <v>98.547646264158786</v>
      </c>
    </row>
    <row r="13" spans="1:10" s="4" customFormat="1" ht="35.25" customHeight="1">
      <c r="A13" s="305">
        <v>2022</v>
      </c>
      <c r="B13" s="306"/>
      <c r="C13" s="247">
        <v>251465</v>
      </c>
      <c r="D13" s="248">
        <v>0.99999999999999989</v>
      </c>
      <c r="E13" s="247">
        <v>266600</v>
      </c>
      <c r="F13" s="248">
        <v>0.99999999999999989</v>
      </c>
      <c r="G13" s="249">
        <v>0.94292551735002761</v>
      </c>
    </row>
    <row r="14" spans="1:10" s="4" customFormat="1">
      <c r="A14" s="164"/>
      <c r="B14" s="165"/>
      <c r="C14" s="209"/>
      <c r="D14" s="166"/>
      <c r="E14" s="210"/>
      <c r="F14" s="166"/>
      <c r="G14" s="166"/>
    </row>
    <row r="15" spans="1:10" s="4" customFormat="1" ht="25.5" customHeight="1">
      <c r="A15" s="305" t="s">
        <v>230</v>
      </c>
      <c r="B15" s="314"/>
      <c r="C15" s="264">
        <v>35253</v>
      </c>
      <c r="D15" s="245">
        <v>0.14023606776111786</v>
      </c>
      <c r="E15" s="263">
        <v>36202</v>
      </c>
      <c r="F15" s="246">
        <v>0.13579277431804665</v>
      </c>
      <c r="G15" s="246">
        <v>1.0269270852687487</v>
      </c>
    </row>
    <row r="16" spans="1:10" s="4" customFormat="1" ht="25.5" customHeight="1">
      <c r="A16" s="305" t="s">
        <v>231</v>
      </c>
      <c r="B16" s="314"/>
      <c r="C16" s="260">
        <v>7489</v>
      </c>
      <c r="D16" s="245">
        <v>2.979006219115846E-2</v>
      </c>
      <c r="E16" s="260">
        <v>8033</v>
      </c>
      <c r="F16" s="246">
        <v>3.0128597506671032E-2</v>
      </c>
      <c r="G16" s="246">
        <v>1.072581195451292</v>
      </c>
      <c r="H16" s="33"/>
      <c r="I16" s="33"/>
      <c r="J16" s="33"/>
    </row>
    <row r="17" spans="1:14" s="4" customFormat="1" ht="25.5" customHeight="1">
      <c r="A17" s="315" t="s">
        <v>232</v>
      </c>
      <c r="B17" s="316"/>
      <c r="C17" s="259">
        <v>5848</v>
      </c>
      <c r="D17" s="245">
        <v>2.3263813601261861E-2</v>
      </c>
      <c r="E17" s="260">
        <v>6269</v>
      </c>
      <c r="F17" s="246">
        <v>2.3513447298266557E-2</v>
      </c>
      <c r="G17" s="246">
        <v>1.0719093741231174</v>
      </c>
    </row>
    <row r="18" spans="1:14" s="4" customFormat="1" ht="25.5" customHeight="1">
      <c r="A18" s="317" t="s">
        <v>233</v>
      </c>
      <c r="B18" s="318"/>
      <c r="C18" s="259">
        <v>902</v>
      </c>
      <c r="D18" s="245">
        <v>3.5868074711655012E-3</v>
      </c>
      <c r="E18" s="260">
        <v>1040</v>
      </c>
      <c r="F18" s="246">
        <v>3.9007513775306743E-3</v>
      </c>
      <c r="G18" s="246">
        <v>1.153354667985711</v>
      </c>
    </row>
    <row r="19" spans="1:14" s="4" customFormat="1" ht="25.5" customHeight="1">
      <c r="A19" s="317" t="s">
        <v>234</v>
      </c>
      <c r="B19" s="318"/>
      <c r="C19" s="259">
        <v>739</v>
      </c>
      <c r="D19" s="245">
        <v>2.9394411187310993E-3</v>
      </c>
      <c r="E19" s="260">
        <v>724</v>
      </c>
      <c r="F19" s="246">
        <v>2.7143988308737984E-3</v>
      </c>
      <c r="G19" s="246">
        <v>0.97933565742713069</v>
      </c>
    </row>
    <row r="20" spans="1:14" s="4" customFormat="1" ht="25.5" customHeight="1">
      <c r="A20" s="319" t="s">
        <v>235</v>
      </c>
      <c r="B20" s="320"/>
      <c r="C20" s="264">
        <v>38493</v>
      </c>
      <c r="D20" s="245">
        <v>0.15312581736530873</v>
      </c>
      <c r="E20" s="264">
        <v>38493</v>
      </c>
      <c r="F20" s="246">
        <v>0.14438622162218717</v>
      </c>
      <c r="G20" s="246">
        <v>1.0000000106512175</v>
      </c>
      <c r="K20" s="5"/>
      <c r="L20" s="6"/>
      <c r="M20" s="5"/>
      <c r="N20" s="5"/>
    </row>
    <row r="21" spans="1:14" s="4" customFormat="1" ht="25.5" customHeight="1">
      <c r="A21" s="319" t="s">
        <v>236</v>
      </c>
      <c r="B21" s="320"/>
      <c r="C21" s="264">
        <v>47896</v>
      </c>
      <c r="D21" s="245">
        <v>0.19052975071786929</v>
      </c>
      <c r="E21" s="263">
        <v>47889</v>
      </c>
      <c r="F21" s="246">
        <v>0.1796301244120854</v>
      </c>
      <c r="G21" s="246">
        <v>0.9998596541659005</v>
      </c>
      <c r="K21" s="5"/>
      <c r="L21" s="6"/>
      <c r="M21" s="5"/>
      <c r="N21" s="5"/>
    </row>
    <row r="22" spans="1:14" s="4" customFormat="1" ht="25.5" customHeight="1">
      <c r="A22" s="319" t="s">
        <v>237</v>
      </c>
      <c r="B22" s="320"/>
      <c r="C22" s="244">
        <v>100076</v>
      </c>
      <c r="D22" s="245">
        <v>0.39809952505132196</v>
      </c>
      <c r="E22" s="255">
        <v>100082</v>
      </c>
      <c r="F22" s="246">
        <v>0.37540246081124384</v>
      </c>
      <c r="G22" s="246">
        <v>1.0000647704872712</v>
      </c>
      <c r="K22" s="5"/>
      <c r="L22" s="5"/>
      <c r="M22" s="5"/>
      <c r="N22" s="5"/>
    </row>
    <row r="23" spans="1:14" s="4" customFormat="1" ht="25.5" customHeight="1">
      <c r="A23" s="319" t="s">
        <v>238</v>
      </c>
      <c r="B23" s="320"/>
      <c r="C23" s="257" t="s">
        <v>248</v>
      </c>
      <c r="D23" s="245" t="s">
        <v>248</v>
      </c>
      <c r="E23" s="258" t="s">
        <v>249</v>
      </c>
      <c r="F23" s="246" t="s">
        <v>249</v>
      </c>
      <c r="G23" s="246" t="s">
        <v>249</v>
      </c>
      <c r="K23" s="5"/>
      <c r="L23" s="5"/>
      <c r="M23" s="5"/>
      <c r="N23" s="5"/>
    </row>
    <row r="24" spans="1:14" s="4" customFormat="1" ht="20.25" customHeight="1">
      <c r="A24" s="325" t="s">
        <v>207</v>
      </c>
      <c r="B24" s="167" t="s">
        <v>60</v>
      </c>
      <c r="C24" s="255">
        <v>17427</v>
      </c>
      <c r="D24" s="245">
        <v>6.932300051712692E-2</v>
      </c>
      <c r="E24" s="255">
        <v>22018</v>
      </c>
      <c r="F24" s="246">
        <v>8.2587211191478979E-2</v>
      </c>
      <c r="G24" s="246">
        <v>1.2634501807147507</v>
      </c>
      <c r="K24" s="5"/>
      <c r="L24" s="5"/>
      <c r="M24" s="5"/>
      <c r="N24" s="5"/>
    </row>
    <row r="25" spans="1:14" s="4" customFormat="1" ht="20.25" customHeight="1">
      <c r="A25" s="325"/>
      <c r="B25" s="168" t="s">
        <v>61</v>
      </c>
      <c r="C25" s="254">
        <v>4591</v>
      </c>
      <c r="D25" s="245">
        <v>1.8263323532637096E-2</v>
      </c>
      <c r="E25" s="254">
        <v>13717</v>
      </c>
      <c r="F25" s="246">
        <v>5.1451354505530844E-2</v>
      </c>
      <c r="G25" s="246">
        <v>2.9877184752559955</v>
      </c>
      <c r="K25" s="5"/>
      <c r="L25" s="5"/>
      <c r="M25" s="5"/>
      <c r="N25" s="5"/>
    </row>
    <row r="26" spans="1:14" s="4" customFormat="1" ht="20.25" customHeight="1">
      <c r="A26" s="325"/>
      <c r="B26" s="168" t="s">
        <v>247</v>
      </c>
      <c r="C26" s="254">
        <v>81</v>
      </c>
      <c r="D26" s="245">
        <v>3.2268668942387913E-4</v>
      </c>
      <c r="E26" s="254">
        <v>7</v>
      </c>
      <c r="F26" s="246">
        <v>2.4899773844433641E-5</v>
      </c>
      <c r="G26" s="246">
        <v>8.1834611306984884E-2</v>
      </c>
      <c r="K26" s="5"/>
      <c r="L26" s="5"/>
      <c r="M26" s="5"/>
      <c r="N26" s="5"/>
    </row>
    <row r="27" spans="1:14" s="4" customFormat="1" ht="20.25" customHeight="1">
      <c r="A27" s="321" t="s">
        <v>62</v>
      </c>
      <c r="B27" s="168" t="s">
        <v>63</v>
      </c>
      <c r="C27" s="256" t="s">
        <v>249</v>
      </c>
      <c r="D27" s="245" t="s">
        <v>249</v>
      </c>
      <c r="E27" s="250" t="s">
        <v>249</v>
      </c>
      <c r="F27" s="246" t="s">
        <v>249</v>
      </c>
      <c r="G27" s="246" t="s">
        <v>249</v>
      </c>
      <c r="K27" s="5"/>
      <c r="L27" s="5"/>
      <c r="M27" s="5"/>
      <c r="N27" s="5"/>
    </row>
    <row r="28" spans="1:14" s="4" customFormat="1" ht="20.25" customHeight="1">
      <c r="A28" s="321"/>
      <c r="B28" s="168" t="s">
        <v>64</v>
      </c>
      <c r="C28" s="254">
        <v>159</v>
      </c>
      <c r="D28" s="245">
        <v>6.324528634596969E-4</v>
      </c>
      <c r="E28" s="254">
        <v>159</v>
      </c>
      <c r="F28" s="246">
        <v>5.9635585891164495E-4</v>
      </c>
      <c r="G28" s="246">
        <v>1</v>
      </c>
      <c r="K28" s="5"/>
      <c r="L28" s="5"/>
      <c r="M28" s="5"/>
      <c r="N28" s="5"/>
    </row>
    <row r="29" spans="1:14" s="4" customFormat="1" ht="20.25" customHeight="1" thickBot="1">
      <c r="A29" s="322"/>
      <c r="B29" s="169" t="s">
        <v>65</v>
      </c>
      <c r="C29" s="262">
        <v>0</v>
      </c>
      <c r="D29" s="261" t="s">
        <v>249</v>
      </c>
      <c r="E29" s="251" t="s">
        <v>249</v>
      </c>
      <c r="F29" s="253" t="s">
        <v>248</v>
      </c>
      <c r="G29" s="252" t="s">
        <v>249</v>
      </c>
    </row>
    <row r="30" spans="1:14" s="4" customFormat="1" ht="19.5" customHeight="1">
      <c r="A30" s="17" t="s">
        <v>16</v>
      </c>
      <c r="B30" s="212"/>
      <c r="C30" s="212"/>
      <c r="D30" s="212"/>
      <c r="E30" s="212"/>
      <c r="F30" s="323" t="s">
        <v>66</v>
      </c>
      <c r="G30" s="324"/>
    </row>
    <row r="31" spans="1:14" s="4" customFormat="1">
      <c r="G31" s="2"/>
    </row>
  </sheetData>
  <mergeCells count="26">
    <mergeCell ref="A21:B21"/>
    <mergeCell ref="A22:B22"/>
    <mergeCell ref="A27:A29"/>
    <mergeCell ref="F30:G30"/>
    <mergeCell ref="A23:B23"/>
    <mergeCell ref="A24:A26"/>
    <mergeCell ref="A15:B15"/>
    <mergeCell ref="A16:B16"/>
    <mergeCell ref="A17:B17"/>
    <mergeCell ref="A18:B18"/>
    <mergeCell ref="A20:B20"/>
    <mergeCell ref="A19:B19"/>
    <mergeCell ref="A13:B13"/>
    <mergeCell ref="A12:B12"/>
    <mergeCell ref="A1:G1"/>
    <mergeCell ref="A2:G2"/>
    <mergeCell ref="A4:B4"/>
    <mergeCell ref="F4:G4"/>
    <mergeCell ref="A5:B6"/>
    <mergeCell ref="C5:D5"/>
    <mergeCell ref="E5:F5"/>
    <mergeCell ref="G5:G6"/>
    <mergeCell ref="A7:B7"/>
    <mergeCell ref="A9:B9"/>
    <mergeCell ref="A10:B10"/>
    <mergeCell ref="A11:B11"/>
  </mergeCells>
  <phoneticPr fontId="3" type="noConversion"/>
  <pageMargins left="0.74803149606299213" right="0.74803149606299213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7" workbookViewId="0">
      <selection activeCell="J21" sqref="I20:J21"/>
    </sheetView>
  </sheetViews>
  <sheetFormatPr defaultRowHeight="13.5"/>
  <cols>
    <col min="1" max="1" width="18.44140625" customWidth="1"/>
    <col min="2" max="2" width="11" style="76" customWidth="1"/>
    <col min="3" max="5" width="11" customWidth="1"/>
    <col min="6" max="6" width="12.5546875" customWidth="1"/>
    <col min="254" max="254" width="18.44140625" customWidth="1"/>
    <col min="255" max="258" width="11" customWidth="1"/>
    <col min="259" max="259" width="12.5546875" customWidth="1"/>
    <col min="510" max="510" width="18.44140625" customWidth="1"/>
    <col min="511" max="514" width="11" customWidth="1"/>
    <col min="515" max="515" width="12.5546875" customWidth="1"/>
    <col min="766" max="766" width="18.44140625" customWidth="1"/>
    <col min="767" max="770" width="11" customWidth="1"/>
    <col min="771" max="771" width="12.5546875" customWidth="1"/>
    <col min="1022" max="1022" width="18.44140625" customWidth="1"/>
    <col min="1023" max="1026" width="11" customWidth="1"/>
    <col min="1027" max="1027" width="12.5546875" customWidth="1"/>
    <col min="1278" max="1278" width="18.44140625" customWidth="1"/>
    <col min="1279" max="1282" width="11" customWidth="1"/>
    <col min="1283" max="1283" width="12.5546875" customWidth="1"/>
    <col min="1534" max="1534" width="18.44140625" customWidth="1"/>
    <col min="1535" max="1538" width="11" customWidth="1"/>
    <col min="1539" max="1539" width="12.5546875" customWidth="1"/>
    <col min="1790" max="1790" width="18.44140625" customWidth="1"/>
    <col min="1791" max="1794" width="11" customWidth="1"/>
    <col min="1795" max="1795" width="12.5546875" customWidth="1"/>
    <col min="2046" max="2046" width="18.44140625" customWidth="1"/>
    <col min="2047" max="2050" width="11" customWidth="1"/>
    <col min="2051" max="2051" width="12.5546875" customWidth="1"/>
    <col min="2302" max="2302" width="18.44140625" customWidth="1"/>
    <col min="2303" max="2306" width="11" customWidth="1"/>
    <col min="2307" max="2307" width="12.5546875" customWidth="1"/>
    <col min="2558" max="2558" width="18.44140625" customWidth="1"/>
    <col min="2559" max="2562" width="11" customWidth="1"/>
    <col min="2563" max="2563" width="12.5546875" customWidth="1"/>
    <col min="2814" max="2814" width="18.44140625" customWidth="1"/>
    <col min="2815" max="2818" width="11" customWidth="1"/>
    <col min="2819" max="2819" width="12.5546875" customWidth="1"/>
    <col min="3070" max="3070" width="18.44140625" customWidth="1"/>
    <col min="3071" max="3074" width="11" customWidth="1"/>
    <col min="3075" max="3075" width="12.5546875" customWidth="1"/>
    <col min="3326" max="3326" width="18.44140625" customWidth="1"/>
    <col min="3327" max="3330" width="11" customWidth="1"/>
    <col min="3331" max="3331" width="12.5546875" customWidth="1"/>
    <col min="3582" max="3582" width="18.44140625" customWidth="1"/>
    <col min="3583" max="3586" width="11" customWidth="1"/>
    <col min="3587" max="3587" width="12.5546875" customWidth="1"/>
    <col min="3838" max="3838" width="18.44140625" customWidth="1"/>
    <col min="3839" max="3842" width="11" customWidth="1"/>
    <col min="3843" max="3843" width="12.5546875" customWidth="1"/>
    <col min="4094" max="4094" width="18.44140625" customWidth="1"/>
    <col min="4095" max="4098" width="11" customWidth="1"/>
    <col min="4099" max="4099" width="12.5546875" customWidth="1"/>
    <col min="4350" max="4350" width="18.44140625" customWidth="1"/>
    <col min="4351" max="4354" width="11" customWidth="1"/>
    <col min="4355" max="4355" width="12.5546875" customWidth="1"/>
    <col min="4606" max="4606" width="18.44140625" customWidth="1"/>
    <col min="4607" max="4610" width="11" customWidth="1"/>
    <col min="4611" max="4611" width="12.5546875" customWidth="1"/>
    <col min="4862" max="4862" width="18.44140625" customWidth="1"/>
    <col min="4863" max="4866" width="11" customWidth="1"/>
    <col min="4867" max="4867" width="12.5546875" customWidth="1"/>
    <col min="5118" max="5118" width="18.44140625" customWidth="1"/>
    <col min="5119" max="5122" width="11" customWidth="1"/>
    <col min="5123" max="5123" width="12.5546875" customWidth="1"/>
    <col min="5374" max="5374" width="18.44140625" customWidth="1"/>
    <col min="5375" max="5378" width="11" customWidth="1"/>
    <col min="5379" max="5379" width="12.5546875" customWidth="1"/>
    <col min="5630" max="5630" width="18.44140625" customWidth="1"/>
    <col min="5631" max="5634" width="11" customWidth="1"/>
    <col min="5635" max="5635" width="12.5546875" customWidth="1"/>
    <col min="5886" max="5886" width="18.44140625" customWidth="1"/>
    <col min="5887" max="5890" width="11" customWidth="1"/>
    <col min="5891" max="5891" width="12.5546875" customWidth="1"/>
    <col min="6142" max="6142" width="18.44140625" customWidth="1"/>
    <col min="6143" max="6146" width="11" customWidth="1"/>
    <col min="6147" max="6147" width="12.5546875" customWidth="1"/>
    <col min="6398" max="6398" width="18.44140625" customWidth="1"/>
    <col min="6399" max="6402" width="11" customWidth="1"/>
    <col min="6403" max="6403" width="12.5546875" customWidth="1"/>
    <col min="6654" max="6654" width="18.44140625" customWidth="1"/>
    <col min="6655" max="6658" width="11" customWidth="1"/>
    <col min="6659" max="6659" width="12.5546875" customWidth="1"/>
    <col min="6910" max="6910" width="18.44140625" customWidth="1"/>
    <col min="6911" max="6914" width="11" customWidth="1"/>
    <col min="6915" max="6915" width="12.5546875" customWidth="1"/>
    <col min="7166" max="7166" width="18.44140625" customWidth="1"/>
    <col min="7167" max="7170" width="11" customWidth="1"/>
    <col min="7171" max="7171" width="12.5546875" customWidth="1"/>
    <col min="7422" max="7422" width="18.44140625" customWidth="1"/>
    <col min="7423" max="7426" width="11" customWidth="1"/>
    <col min="7427" max="7427" width="12.5546875" customWidth="1"/>
    <col min="7678" max="7678" width="18.44140625" customWidth="1"/>
    <col min="7679" max="7682" width="11" customWidth="1"/>
    <col min="7683" max="7683" width="12.5546875" customWidth="1"/>
    <col min="7934" max="7934" width="18.44140625" customWidth="1"/>
    <col min="7935" max="7938" width="11" customWidth="1"/>
    <col min="7939" max="7939" width="12.5546875" customWidth="1"/>
    <col min="8190" max="8190" width="18.44140625" customWidth="1"/>
    <col min="8191" max="8194" width="11" customWidth="1"/>
    <col min="8195" max="8195" width="12.5546875" customWidth="1"/>
    <col min="8446" max="8446" width="18.44140625" customWidth="1"/>
    <col min="8447" max="8450" width="11" customWidth="1"/>
    <col min="8451" max="8451" width="12.5546875" customWidth="1"/>
    <col min="8702" max="8702" width="18.44140625" customWidth="1"/>
    <col min="8703" max="8706" width="11" customWidth="1"/>
    <col min="8707" max="8707" width="12.5546875" customWidth="1"/>
    <col min="8958" max="8958" width="18.44140625" customWidth="1"/>
    <col min="8959" max="8962" width="11" customWidth="1"/>
    <col min="8963" max="8963" width="12.5546875" customWidth="1"/>
    <col min="9214" max="9214" width="18.44140625" customWidth="1"/>
    <col min="9215" max="9218" width="11" customWidth="1"/>
    <col min="9219" max="9219" width="12.5546875" customWidth="1"/>
    <col min="9470" max="9470" width="18.44140625" customWidth="1"/>
    <col min="9471" max="9474" width="11" customWidth="1"/>
    <col min="9475" max="9475" width="12.5546875" customWidth="1"/>
    <col min="9726" max="9726" width="18.44140625" customWidth="1"/>
    <col min="9727" max="9730" width="11" customWidth="1"/>
    <col min="9731" max="9731" width="12.5546875" customWidth="1"/>
    <col min="9982" max="9982" width="18.44140625" customWidth="1"/>
    <col min="9983" max="9986" width="11" customWidth="1"/>
    <col min="9987" max="9987" width="12.5546875" customWidth="1"/>
    <col min="10238" max="10238" width="18.44140625" customWidth="1"/>
    <col min="10239" max="10242" width="11" customWidth="1"/>
    <col min="10243" max="10243" width="12.5546875" customWidth="1"/>
    <col min="10494" max="10494" width="18.44140625" customWidth="1"/>
    <col min="10495" max="10498" width="11" customWidth="1"/>
    <col min="10499" max="10499" width="12.5546875" customWidth="1"/>
    <col min="10750" max="10750" width="18.44140625" customWidth="1"/>
    <col min="10751" max="10754" width="11" customWidth="1"/>
    <col min="10755" max="10755" width="12.5546875" customWidth="1"/>
    <col min="11006" max="11006" width="18.44140625" customWidth="1"/>
    <col min="11007" max="11010" width="11" customWidth="1"/>
    <col min="11011" max="11011" width="12.5546875" customWidth="1"/>
    <col min="11262" max="11262" width="18.44140625" customWidth="1"/>
    <col min="11263" max="11266" width="11" customWidth="1"/>
    <col min="11267" max="11267" width="12.5546875" customWidth="1"/>
    <col min="11518" max="11518" width="18.44140625" customWidth="1"/>
    <col min="11519" max="11522" width="11" customWidth="1"/>
    <col min="11523" max="11523" width="12.5546875" customWidth="1"/>
    <col min="11774" max="11774" width="18.44140625" customWidth="1"/>
    <col min="11775" max="11778" width="11" customWidth="1"/>
    <col min="11779" max="11779" width="12.5546875" customWidth="1"/>
    <col min="12030" max="12030" width="18.44140625" customWidth="1"/>
    <col min="12031" max="12034" width="11" customWidth="1"/>
    <col min="12035" max="12035" width="12.5546875" customWidth="1"/>
    <col min="12286" max="12286" width="18.44140625" customWidth="1"/>
    <col min="12287" max="12290" width="11" customWidth="1"/>
    <col min="12291" max="12291" width="12.5546875" customWidth="1"/>
    <col min="12542" max="12542" width="18.44140625" customWidth="1"/>
    <col min="12543" max="12546" width="11" customWidth="1"/>
    <col min="12547" max="12547" width="12.5546875" customWidth="1"/>
    <col min="12798" max="12798" width="18.44140625" customWidth="1"/>
    <col min="12799" max="12802" width="11" customWidth="1"/>
    <col min="12803" max="12803" width="12.5546875" customWidth="1"/>
    <col min="13054" max="13054" width="18.44140625" customWidth="1"/>
    <col min="13055" max="13058" width="11" customWidth="1"/>
    <col min="13059" max="13059" width="12.5546875" customWidth="1"/>
    <col min="13310" max="13310" width="18.44140625" customWidth="1"/>
    <col min="13311" max="13314" width="11" customWidth="1"/>
    <col min="13315" max="13315" width="12.5546875" customWidth="1"/>
    <col min="13566" max="13566" width="18.44140625" customWidth="1"/>
    <col min="13567" max="13570" width="11" customWidth="1"/>
    <col min="13571" max="13571" width="12.5546875" customWidth="1"/>
    <col min="13822" max="13822" width="18.44140625" customWidth="1"/>
    <col min="13823" max="13826" width="11" customWidth="1"/>
    <col min="13827" max="13827" width="12.5546875" customWidth="1"/>
    <col min="14078" max="14078" width="18.44140625" customWidth="1"/>
    <col min="14079" max="14082" width="11" customWidth="1"/>
    <col min="14083" max="14083" width="12.5546875" customWidth="1"/>
    <col min="14334" max="14334" width="18.44140625" customWidth="1"/>
    <col min="14335" max="14338" width="11" customWidth="1"/>
    <col min="14339" max="14339" width="12.5546875" customWidth="1"/>
    <col min="14590" max="14590" width="18.44140625" customWidth="1"/>
    <col min="14591" max="14594" width="11" customWidth="1"/>
    <col min="14595" max="14595" width="12.5546875" customWidth="1"/>
    <col min="14846" max="14846" width="18.44140625" customWidth="1"/>
    <col min="14847" max="14850" width="11" customWidth="1"/>
    <col min="14851" max="14851" width="12.5546875" customWidth="1"/>
    <col min="15102" max="15102" width="18.44140625" customWidth="1"/>
    <col min="15103" max="15106" width="11" customWidth="1"/>
    <col min="15107" max="15107" width="12.5546875" customWidth="1"/>
    <col min="15358" max="15358" width="18.44140625" customWidth="1"/>
    <col min="15359" max="15362" width="11" customWidth="1"/>
    <col min="15363" max="15363" width="12.5546875" customWidth="1"/>
    <col min="15614" max="15614" width="18.44140625" customWidth="1"/>
    <col min="15615" max="15618" width="11" customWidth="1"/>
    <col min="15619" max="15619" width="12.5546875" customWidth="1"/>
    <col min="15870" max="15870" width="18.44140625" customWidth="1"/>
    <col min="15871" max="15874" width="11" customWidth="1"/>
    <col min="15875" max="15875" width="12.5546875" customWidth="1"/>
    <col min="16126" max="16126" width="18.44140625" customWidth="1"/>
    <col min="16127" max="16130" width="11" customWidth="1"/>
    <col min="16131" max="16131" width="12.5546875" customWidth="1"/>
  </cols>
  <sheetData>
    <row r="1" spans="1:6" ht="22.5">
      <c r="A1" s="283" t="s">
        <v>121</v>
      </c>
      <c r="B1" s="283"/>
      <c r="C1" s="283"/>
      <c r="D1" s="283"/>
      <c r="E1" s="283"/>
      <c r="F1" s="283"/>
    </row>
    <row r="2" spans="1:6" ht="22.5">
      <c r="A2" s="283" t="s">
        <v>122</v>
      </c>
      <c r="B2" s="283"/>
      <c r="C2" s="283"/>
      <c r="D2" s="283"/>
      <c r="E2" s="283"/>
      <c r="F2" s="283"/>
    </row>
    <row r="3" spans="1:6" ht="8.25" customHeight="1">
      <c r="A3" s="1"/>
    </row>
    <row r="4" spans="1:6" s="57" customFormat="1" ht="14.25" customHeight="1" thickBot="1">
      <c r="A4" s="38" t="s">
        <v>1</v>
      </c>
      <c r="B4" s="77"/>
      <c r="C4" s="7"/>
      <c r="D4" s="7"/>
      <c r="E4" s="7"/>
      <c r="F4" s="23" t="s">
        <v>48</v>
      </c>
    </row>
    <row r="5" spans="1:6" s="57" customFormat="1" ht="21" customHeight="1">
      <c r="A5" s="294" t="s">
        <v>4</v>
      </c>
      <c r="B5" s="332" t="s">
        <v>123</v>
      </c>
      <c r="C5" s="294"/>
      <c r="D5" s="332" t="s">
        <v>124</v>
      </c>
      <c r="E5" s="309"/>
      <c r="F5" s="332" t="s">
        <v>49</v>
      </c>
    </row>
    <row r="6" spans="1:6" s="57" customFormat="1" ht="16.5" customHeight="1">
      <c r="A6" s="295"/>
      <c r="B6" s="78" t="s">
        <v>6</v>
      </c>
      <c r="C6" s="59" t="s">
        <v>8</v>
      </c>
      <c r="D6" s="58" t="s">
        <v>6</v>
      </c>
      <c r="E6" s="58" t="s">
        <v>8</v>
      </c>
      <c r="F6" s="333"/>
    </row>
    <row r="7" spans="1:6" s="57" customFormat="1" ht="30.75" customHeight="1">
      <c r="A7" s="79" t="s">
        <v>0</v>
      </c>
      <c r="B7" s="80" t="s">
        <v>125</v>
      </c>
      <c r="C7" s="81" t="s">
        <v>9</v>
      </c>
      <c r="D7" s="82" t="s">
        <v>125</v>
      </c>
      <c r="E7" s="82" t="s">
        <v>9</v>
      </c>
      <c r="F7" s="82" t="s">
        <v>50</v>
      </c>
    </row>
    <row r="8" spans="1:6" s="57" customFormat="1" ht="8.25" customHeight="1">
      <c r="A8" s="34"/>
      <c r="B8" s="83"/>
      <c r="C8" s="36"/>
      <c r="D8" s="36"/>
      <c r="E8" s="36"/>
      <c r="F8" s="36"/>
    </row>
    <row r="9" spans="1:6" s="57" customFormat="1" ht="23.25" customHeight="1">
      <c r="A9" s="131">
        <v>2018</v>
      </c>
      <c r="B9" s="84">
        <v>180922</v>
      </c>
      <c r="C9" s="134">
        <v>100</v>
      </c>
      <c r="D9" s="134">
        <v>137000</v>
      </c>
      <c r="E9" s="134">
        <v>100</v>
      </c>
      <c r="F9" s="133">
        <v>75.7</v>
      </c>
    </row>
    <row r="10" spans="1:6" s="57" customFormat="1" ht="23.25" customHeight="1">
      <c r="A10" s="50">
        <v>2019</v>
      </c>
      <c r="B10" s="84">
        <v>196483</v>
      </c>
      <c r="C10" s="27">
        <v>100</v>
      </c>
      <c r="D10" s="27">
        <v>159163</v>
      </c>
      <c r="E10" s="119">
        <v>100</v>
      </c>
      <c r="F10" s="133">
        <v>81.005990340131206</v>
      </c>
    </row>
    <row r="11" spans="1:6" s="57" customFormat="1" ht="23.25" customHeight="1">
      <c r="A11" s="131">
        <v>2020</v>
      </c>
      <c r="B11" s="84">
        <v>233773</v>
      </c>
      <c r="C11" s="136">
        <v>100</v>
      </c>
      <c r="D11" s="136">
        <v>197768</v>
      </c>
      <c r="E11" s="136">
        <v>100</v>
      </c>
      <c r="F11" s="133">
        <v>84.6</v>
      </c>
    </row>
    <row r="12" spans="1:6" s="57" customFormat="1" ht="23.25" customHeight="1">
      <c r="A12" s="107">
        <v>2021</v>
      </c>
      <c r="B12" s="84">
        <v>237082</v>
      </c>
      <c r="C12" s="111">
        <v>100</v>
      </c>
      <c r="D12" s="111">
        <v>204916</v>
      </c>
      <c r="E12" s="111">
        <v>100.00000000000001</v>
      </c>
      <c r="F12" s="114">
        <v>86.432542327127322</v>
      </c>
    </row>
    <row r="13" spans="1:6" s="57" customFormat="1" ht="23.25" customHeight="1">
      <c r="A13" s="166">
        <v>2022</v>
      </c>
      <c r="B13" s="230">
        <v>265106</v>
      </c>
      <c r="C13" s="231">
        <v>100</v>
      </c>
      <c r="D13" s="231">
        <v>230622</v>
      </c>
      <c r="E13" s="231">
        <v>100</v>
      </c>
      <c r="F13" s="234">
        <v>87</v>
      </c>
    </row>
    <row r="14" spans="1:6" s="57" customFormat="1" ht="7.5" customHeight="1">
      <c r="A14" s="166"/>
      <c r="B14" s="232"/>
      <c r="C14" s="228"/>
      <c r="D14" s="229"/>
      <c r="E14" s="228"/>
      <c r="F14" s="233"/>
    </row>
    <row r="15" spans="1:6" s="57" customFormat="1" ht="12">
      <c r="A15" s="170" t="s">
        <v>126</v>
      </c>
      <c r="B15" s="331">
        <v>61931</v>
      </c>
      <c r="C15" s="328">
        <v>23.4</v>
      </c>
      <c r="D15" s="327">
        <v>56573</v>
      </c>
      <c r="E15" s="328">
        <v>24.5</v>
      </c>
      <c r="F15" s="329">
        <v>91.3</v>
      </c>
    </row>
    <row r="16" spans="1:6" s="57" customFormat="1" ht="17.25" customHeight="1">
      <c r="A16" s="171" t="s">
        <v>127</v>
      </c>
      <c r="B16" s="331"/>
      <c r="C16" s="328"/>
      <c r="D16" s="327"/>
      <c r="E16" s="328"/>
      <c r="F16" s="329"/>
    </row>
    <row r="17" spans="1:6" s="57" customFormat="1" ht="13.5" customHeight="1">
      <c r="A17" s="170" t="s">
        <v>128</v>
      </c>
      <c r="B17" s="331">
        <v>5142</v>
      </c>
      <c r="C17" s="328">
        <v>1.9</v>
      </c>
      <c r="D17" s="327">
        <v>4667</v>
      </c>
      <c r="E17" s="328">
        <v>2</v>
      </c>
      <c r="F17" s="329">
        <v>90.8</v>
      </c>
    </row>
    <row r="18" spans="1:6" s="57" customFormat="1" ht="13.5" customHeight="1">
      <c r="A18" s="170" t="s">
        <v>129</v>
      </c>
      <c r="B18" s="331"/>
      <c r="C18" s="328"/>
      <c r="D18" s="327"/>
      <c r="E18" s="328"/>
      <c r="F18" s="329"/>
    </row>
    <row r="19" spans="1:6" s="57" customFormat="1" ht="12">
      <c r="A19" s="170" t="s">
        <v>130</v>
      </c>
      <c r="B19" s="331">
        <v>1814</v>
      </c>
      <c r="C19" s="328">
        <v>0.7</v>
      </c>
      <c r="D19" s="327">
        <v>1386</v>
      </c>
      <c r="E19" s="328">
        <v>0.6</v>
      </c>
      <c r="F19" s="329">
        <v>76.400000000000006</v>
      </c>
    </row>
    <row r="20" spans="1:6" s="57" customFormat="1" ht="12">
      <c r="A20" s="170" t="s">
        <v>131</v>
      </c>
      <c r="B20" s="331"/>
      <c r="C20" s="328"/>
      <c r="D20" s="327"/>
      <c r="E20" s="328"/>
      <c r="F20" s="329"/>
    </row>
    <row r="21" spans="1:6" s="57" customFormat="1" ht="12">
      <c r="A21" s="170" t="s">
        <v>132</v>
      </c>
      <c r="B21" s="331">
        <v>10552</v>
      </c>
      <c r="C21" s="328">
        <v>4</v>
      </c>
      <c r="D21" s="327">
        <v>4980</v>
      </c>
      <c r="E21" s="328">
        <v>2.2000000000000002</v>
      </c>
      <c r="F21" s="329">
        <v>47.2</v>
      </c>
    </row>
    <row r="22" spans="1:6" s="57" customFormat="1" ht="13.5" customHeight="1">
      <c r="A22" s="170" t="s">
        <v>133</v>
      </c>
      <c r="B22" s="331"/>
      <c r="C22" s="328"/>
      <c r="D22" s="327"/>
      <c r="E22" s="328"/>
      <c r="F22" s="329"/>
    </row>
    <row r="23" spans="1:6" s="57" customFormat="1" ht="12">
      <c r="A23" s="170" t="s">
        <v>134</v>
      </c>
      <c r="B23" s="331">
        <v>8150</v>
      </c>
      <c r="C23" s="328">
        <v>3.1</v>
      </c>
      <c r="D23" s="327">
        <v>7700</v>
      </c>
      <c r="E23" s="328">
        <v>3.3</v>
      </c>
      <c r="F23" s="329">
        <v>94.5</v>
      </c>
    </row>
    <row r="24" spans="1:6" s="57" customFormat="1" ht="13.5" customHeight="1">
      <c r="A24" s="170" t="s">
        <v>135</v>
      </c>
      <c r="B24" s="331"/>
      <c r="C24" s="328"/>
      <c r="D24" s="327"/>
      <c r="E24" s="328"/>
      <c r="F24" s="329"/>
    </row>
    <row r="25" spans="1:6" s="57" customFormat="1" ht="12">
      <c r="A25" s="170" t="s">
        <v>136</v>
      </c>
      <c r="B25" s="331">
        <v>91881</v>
      </c>
      <c r="C25" s="328">
        <v>34.6</v>
      </c>
      <c r="D25" s="327">
        <v>87478</v>
      </c>
      <c r="E25" s="328">
        <v>37.9</v>
      </c>
      <c r="F25" s="329">
        <v>95.2</v>
      </c>
    </row>
    <row r="26" spans="1:6" s="57" customFormat="1" ht="13.5" customHeight="1">
      <c r="A26" s="170" t="s">
        <v>137</v>
      </c>
      <c r="B26" s="331"/>
      <c r="C26" s="328"/>
      <c r="D26" s="327"/>
      <c r="E26" s="328"/>
      <c r="F26" s="329"/>
    </row>
    <row r="27" spans="1:6" s="57" customFormat="1" ht="12">
      <c r="A27" s="170" t="s">
        <v>138</v>
      </c>
      <c r="B27" s="331">
        <v>7480</v>
      </c>
      <c r="C27" s="328">
        <v>2.8</v>
      </c>
      <c r="D27" s="327">
        <v>6386</v>
      </c>
      <c r="E27" s="328">
        <v>2.8</v>
      </c>
      <c r="F27" s="329">
        <v>85.4</v>
      </c>
    </row>
    <row r="28" spans="1:6" s="57" customFormat="1" ht="12">
      <c r="A28" s="170" t="s">
        <v>139</v>
      </c>
      <c r="B28" s="331"/>
      <c r="C28" s="328"/>
      <c r="D28" s="327"/>
      <c r="E28" s="328"/>
      <c r="F28" s="329"/>
    </row>
    <row r="29" spans="1:6" s="57" customFormat="1" ht="12">
      <c r="A29" s="170" t="s">
        <v>140</v>
      </c>
      <c r="B29" s="331">
        <v>981</v>
      </c>
      <c r="C29" s="328">
        <v>0.4</v>
      </c>
      <c r="D29" s="327">
        <v>941</v>
      </c>
      <c r="E29" s="328">
        <v>0.4</v>
      </c>
      <c r="F29" s="329">
        <v>95.9</v>
      </c>
    </row>
    <row r="30" spans="1:6" s="57" customFormat="1" ht="25.5" customHeight="1">
      <c r="A30" s="170" t="s">
        <v>141</v>
      </c>
      <c r="B30" s="331"/>
      <c r="C30" s="328"/>
      <c r="D30" s="327"/>
      <c r="E30" s="328"/>
      <c r="F30" s="329"/>
    </row>
    <row r="31" spans="1:6" s="57" customFormat="1" ht="13.5" customHeight="1">
      <c r="A31" s="170" t="s">
        <v>142</v>
      </c>
      <c r="B31" s="331">
        <v>3760</v>
      </c>
      <c r="C31" s="328">
        <v>1.4</v>
      </c>
      <c r="D31" s="327">
        <v>1382</v>
      </c>
      <c r="E31" s="328">
        <v>0.6</v>
      </c>
      <c r="F31" s="329">
        <v>36.799999999999997</v>
      </c>
    </row>
    <row r="32" spans="1:6" s="57" customFormat="1" ht="24.75" customHeight="1">
      <c r="A32" s="170" t="s">
        <v>143</v>
      </c>
      <c r="B32" s="331"/>
      <c r="C32" s="328"/>
      <c r="D32" s="327"/>
      <c r="E32" s="328"/>
      <c r="F32" s="329"/>
    </row>
    <row r="33" spans="1:6" s="57" customFormat="1" ht="13.5" customHeight="1">
      <c r="A33" s="170" t="s">
        <v>144</v>
      </c>
      <c r="B33" s="331">
        <v>8985</v>
      </c>
      <c r="C33" s="328">
        <v>3.4</v>
      </c>
      <c r="D33" s="327">
        <v>5053</v>
      </c>
      <c r="E33" s="328">
        <v>2.2000000000000002</v>
      </c>
      <c r="F33" s="329">
        <v>56.2</v>
      </c>
    </row>
    <row r="34" spans="1:6" s="57" customFormat="1" ht="17.25" customHeight="1">
      <c r="A34" s="170" t="s">
        <v>145</v>
      </c>
      <c r="B34" s="331"/>
      <c r="C34" s="328"/>
      <c r="D34" s="327"/>
      <c r="E34" s="328"/>
      <c r="F34" s="329"/>
    </row>
    <row r="35" spans="1:6" s="57" customFormat="1" ht="15.75" customHeight="1">
      <c r="A35" s="170" t="s">
        <v>146</v>
      </c>
      <c r="B35" s="331">
        <v>16085</v>
      </c>
      <c r="C35" s="328">
        <v>6.1</v>
      </c>
      <c r="D35" s="327">
        <v>8239</v>
      </c>
      <c r="E35" s="328">
        <v>3.6</v>
      </c>
      <c r="F35" s="329">
        <v>51.2</v>
      </c>
    </row>
    <row r="36" spans="1:6" s="57" customFormat="1" ht="15.75" customHeight="1">
      <c r="A36" s="172" t="s">
        <v>147</v>
      </c>
      <c r="B36" s="331"/>
      <c r="C36" s="328"/>
      <c r="D36" s="327"/>
      <c r="E36" s="328"/>
      <c r="F36" s="329"/>
    </row>
    <row r="37" spans="1:6" s="57" customFormat="1" ht="15" customHeight="1">
      <c r="A37" s="170" t="s">
        <v>148</v>
      </c>
      <c r="B37" s="330" t="s">
        <v>245</v>
      </c>
      <c r="C37" s="328" t="s">
        <v>245</v>
      </c>
      <c r="D37" s="326" t="s">
        <v>246</v>
      </c>
      <c r="E37" s="328" t="s">
        <v>245</v>
      </c>
      <c r="F37" s="329" t="s">
        <v>246</v>
      </c>
    </row>
    <row r="38" spans="1:6" s="57" customFormat="1" ht="14.25" customHeight="1">
      <c r="A38" s="170" t="s">
        <v>149</v>
      </c>
      <c r="B38" s="330"/>
      <c r="C38" s="328"/>
      <c r="D38" s="326"/>
      <c r="E38" s="328"/>
      <c r="F38" s="329"/>
    </row>
    <row r="39" spans="1:6" s="57" customFormat="1" ht="12">
      <c r="A39" s="170" t="s">
        <v>150</v>
      </c>
      <c r="B39" s="331">
        <v>466</v>
      </c>
      <c r="C39" s="328">
        <v>0.2</v>
      </c>
      <c r="D39" s="326">
        <v>0</v>
      </c>
      <c r="E39" s="328">
        <v>0</v>
      </c>
      <c r="F39" s="329">
        <v>0</v>
      </c>
    </row>
    <row r="40" spans="1:6" s="57" customFormat="1" ht="12">
      <c r="A40" s="170" t="s">
        <v>151</v>
      </c>
      <c r="B40" s="331"/>
      <c r="C40" s="328"/>
      <c r="D40" s="327"/>
      <c r="E40" s="328"/>
      <c r="F40" s="329"/>
    </row>
    <row r="41" spans="1:6" s="57" customFormat="1" ht="12">
      <c r="A41" s="170" t="s">
        <v>152</v>
      </c>
      <c r="B41" s="331">
        <v>47879</v>
      </c>
      <c r="C41" s="328">
        <v>18</v>
      </c>
      <c r="D41" s="337">
        <v>45837</v>
      </c>
      <c r="E41" s="328">
        <v>19.899999999999999</v>
      </c>
      <c r="F41" s="329">
        <v>95.7</v>
      </c>
    </row>
    <row r="42" spans="1:6" s="57" customFormat="1" ht="12.75" thickBot="1">
      <c r="A42" s="173" t="s">
        <v>153</v>
      </c>
      <c r="B42" s="336"/>
      <c r="C42" s="328"/>
      <c r="D42" s="338"/>
      <c r="E42" s="339"/>
      <c r="F42" s="335"/>
    </row>
    <row r="43" spans="1:6" s="57" customFormat="1" ht="12">
      <c r="A43" s="85"/>
      <c r="B43" s="86"/>
      <c r="C43" s="148"/>
      <c r="D43" s="85"/>
      <c r="E43" s="148"/>
      <c r="F43" s="87"/>
    </row>
    <row r="44" spans="1:6" s="57" customFormat="1" ht="13.5" customHeight="1">
      <c r="A44" s="334" t="s">
        <v>119</v>
      </c>
      <c r="B44" s="334"/>
      <c r="C44" s="334"/>
      <c r="D44" s="334"/>
      <c r="E44" s="304" t="s">
        <v>154</v>
      </c>
      <c r="F44" s="304"/>
    </row>
    <row r="45" spans="1:6" s="57" customFormat="1" ht="11.25">
      <c r="B45" s="88"/>
      <c r="D45" s="214"/>
    </row>
    <row r="46" spans="1:6">
      <c r="D46" s="217"/>
    </row>
  </sheetData>
  <mergeCells count="78">
    <mergeCell ref="E29:E30"/>
    <mergeCell ref="F29:F30"/>
    <mergeCell ref="B31:B32"/>
    <mergeCell ref="C31:C32"/>
    <mergeCell ref="F41:F42"/>
    <mergeCell ref="B41:B42"/>
    <mergeCell ref="C41:C42"/>
    <mergeCell ref="D41:D42"/>
    <mergeCell ref="E41:E42"/>
    <mergeCell ref="D31:D32"/>
    <mergeCell ref="E31:E32"/>
    <mergeCell ref="F31:F32"/>
    <mergeCell ref="B29:B30"/>
    <mergeCell ref="C29:C30"/>
    <mergeCell ref="D29:D30"/>
    <mergeCell ref="C39:C40"/>
    <mergeCell ref="E19:E20"/>
    <mergeCell ref="F19:F20"/>
    <mergeCell ref="B21:B22"/>
    <mergeCell ref="C21:C22"/>
    <mergeCell ref="B23:B24"/>
    <mergeCell ref="C23:C24"/>
    <mergeCell ref="D23:D24"/>
    <mergeCell ref="E23:E24"/>
    <mergeCell ref="F23:F24"/>
    <mergeCell ref="D21:D22"/>
    <mergeCell ref="E21:E22"/>
    <mergeCell ref="F21:F22"/>
    <mergeCell ref="B19:B20"/>
    <mergeCell ref="C19:C20"/>
    <mergeCell ref="D19:D20"/>
    <mergeCell ref="A44:D44"/>
    <mergeCell ref="E44:F44"/>
    <mergeCell ref="D37:D38"/>
    <mergeCell ref="B33:B34"/>
    <mergeCell ref="C33:C34"/>
    <mergeCell ref="D33:D34"/>
    <mergeCell ref="E33:E34"/>
    <mergeCell ref="E37:E38"/>
    <mergeCell ref="F33:F34"/>
    <mergeCell ref="B35:B36"/>
    <mergeCell ref="C35:C36"/>
    <mergeCell ref="D35:D36"/>
    <mergeCell ref="E35:E36"/>
    <mergeCell ref="F35:F36"/>
    <mergeCell ref="F37:F38"/>
    <mergeCell ref="B39:B40"/>
    <mergeCell ref="A1:F1"/>
    <mergeCell ref="A2:F2"/>
    <mergeCell ref="B5:C5"/>
    <mergeCell ref="D5:E5"/>
    <mergeCell ref="F5:F6"/>
    <mergeCell ref="A5:A6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5:B26"/>
    <mergeCell ref="C15:C16"/>
    <mergeCell ref="D15:D16"/>
    <mergeCell ref="E15:E16"/>
    <mergeCell ref="F15:F16"/>
    <mergeCell ref="B17:B18"/>
    <mergeCell ref="C17:C18"/>
    <mergeCell ref="D17:D18"/>
    <mergeCell ref="E17:E18"/>
    <mergeCell ref="F17:F18"/>
    <mergeCell ref="B15:B16"/>
    <mergeCell ref="D39:D40"/>
    <mergeCell ref="E39:E40"/>
    <mergeCell ref="F39:F40"/>
    <mergeCell ref="B37:B38"/>
    <mergeCell ref="C37:C38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J21" sqref="I20:J21"/>
    </sheetView>
  </sheetViews>
  <sheetFormatPr defaultRowHeight="13.5"/>
  <cols>
    <col min="1" max="1" width="19" customWidth="1"/>
    <col min="2" max="5" width="13.77734375" customWidth="1"/>
    <col min="257" max="257" width="19" customWidth="1"/>
    <col min="258" max="261" width="13.77734375" customWidth="1"/>
    <col min="513" max="513" width="19" customWidth="1"/>
    <col min="514" max="517" width="13.77734375" customWidth="1"/>
    <col min="769" max="769" width="19" customWidth="1"/>
    <col min="770" max="773" width="13.77734375" customWidth="1"/>
    <col min="1025" max="1025" width="19" customWidth="1"/>
    <col min="1026" max="1029" width="13.77734375" customWidth="1"/>
    <col min="1281" max="1281" width="19" customWidth="1"/>
    <col min="1282" max="1285" width="13.77734375" customWidth="1"/>
    <col min="1537" max="1537" width="19" customWidth="1"/>
    <col min="1538" max="1541" width="13.77734375" customWidth="1"/>
    <col min="1793" max="1793" width="19" customWidth="1"/>
    <col min="1794" max="1797" width="13.77734375" customWidth="1"/>
    <col min="2049" max="2049" width="19" customWidth="1"/>
    <col min="2050" max="2053" width="13.77734375" customWidth="1"/>
    <col min="2305" max="2305" width="19" customWidth="1"/>
    <col min="2306" max="2309" width="13.77734375" customWidth="1"/>
    <col min="2561" max="2561" width="19" customWidth="1"/>
    <col min="2562" max="2565" width="13.77734375" customWidth="1"/>
    <col min="2817" max="2817" width="19" customWidth="1"/>
    <col min="2818" max="2821" width="13.77734375" customWidth="1"/>
    <col min="3073" max="3073" width="19" customWidth="1"/>
    <col min="3074" max="3077" width="13.77734375" customWidth="1"/>
    <col min="3329" max="3329" width="19" customWidth="1"/>
    <col min="3330" max="3333" width="13.77734375" customWidth="1"/>
    <col min="3585" max="3585" width="19" customWidth="1"/>
    <col min="3586" max="3589" width="13.77734375" customWidth="1"/>
    <col min="3841" max="3841" width="19" customWidth="1"/>
    <col min="3842" max="3845" width="13.77734375" customWidth="1"/>
    <col min="4097" max="4097" width="19" customWidth="1"/>
    <col min="4098" max="4101" width="13.77734375" customWidth="1"/>
    <col min="4353" max="4353" width="19" customWidth="1"/>
    <col min="4354" max="4357" width="13.77734375" customWidth="1"/>
    <col min="4609" max="4609" width="19" customWidth="1"/>
    <col min="4610" max="4613" width="13.77734375" customWidth="1"/>
    <col min="4865" max="4865" width="19" customWidth="1"/>
    <col min="4866" max="4869" width="13.77734375" customWidth="1"/>
    <col min="5121" max="5121" width="19" customWidth="1"/>
    <col min="5122" max="5125" width="13.77734375" customWidth="1"/>
    <col min="5377" max="5377" width="19" customWidth="1"/>
    <col min="5378" max="5381" width="13.77734375" customWidth="1"/>
    <col min="5633" max="5633" width="19" customWidth="1"/>
    <col min="5634" max="5637" width="13.77734375" customWidth="1"/>
    <col min="5889" max="5889" width="19" customWidth="1"/>
    <col min="5890" max="5893" width="13.77734375" customWidth="1"/>
    <col min="6145" max="6145" width="19" customWidth="1"/>
    <col min="6146" max="6149" width="13.77734375" customWidth="1"/>
    <col min="6401" max="6401" width="19" customWidth="1"/>
    <col min="6402" max="6405" width="13.77734375" customWidth="1"/>
    <col min="6657" max="6657" width="19" customWidth="1"/>
    <col min="6658" max="6661" width="13.77734375" customWidth="1"/>
    <col min="6913" max="6913" width="19" customWidth="1"/>
    <col min="6914" max="6917" width="13.77734375" customWidth="1"/>
    <col min="7169" max="7169" width="19" customWidth="1"/>
    <col min="7170" max="7173" width="13.77734375" customWidth="1"/>
    <col min="7425" max="7425" width="19" customWidth="1"/>
    <col min="7426" max="7429" width="13.77734375" customWidth="1"/>
    <col min="7681" max="7681" width="19" customWidth="1"/>
    <col min="7682" max="7685" width="13.77734375" customWidth="1"/>
    <col min="7937" max="7937" width="19" customWidth="1"/>
    <col min="7938" max="7941" width="13.77734375" customWidth="1"/>
    <col min="8193" max="8193" width="19" customWidth="1"/>
    <col min="8194" max="8197" width="13.77734375" customWidth="1"/>
    <col min="8449" max="8449" width="19" customWidth="1"/>
    <col min="8450" max="8453" width="13.77734375" customWidth="1"/>
    <col min="8705" max="8705" width="19" customWidth="1"/>
    <col min="8706" max="8709" width="13.77734375" customWidth="1"/>
    <col min="8961" max="8961" width="19" customWidth="1"/>
    <col min="8962" max="8965" width="13.77734375" customWidth="1"/>
    <col min="9217" max="9217" width="19" customWidth="1"/>
    <col min="9218" max="9221" width="13.77734375" customWidth="1"/>
    <col min="9473" max="9473" width="19" customWidth="1"/>
    <col min="9474" max="9477" width="13.77734375" customWidth="1"/>
    <col min="9729" max="9729" width="19" customWidth="1"/>
    <col min="9730" max="9733" width="13.77734375" customWidth="1"/>
    <col min="9985" max="9985" width="19" customWidth="1"/>
    <col min="9986" max="9989" width="13.77734375" customWidth="1"/>
    <col min="10241" max="10241" width="19" customWidth="1"/>
    <col min="10242" max="10245" width="13.77734375" customWidth="1"/>
    <col min="10497" max="10497" width="19" customWidth="1"/>
    <col min="10498" max="10501" width="13.77734375" customWidth="1"/>
    <col min="10753" max="10753" width="19" customWidth="1"/>
    <col min="10754" max="10757" width="13.77734375" customWidth="1"/>
    <col min="11009" max="11009" width="19" customWidth="1"/>
    <col min="11010" max="11013" width="13.77734375" customWidth="1"/>
    <col min="11265" max="11265" width="19" customWidth="1"/>
    <col min="11266" max="11269" width="13.77734375" customWidth="1"/>
    <col min="11521" max="11521" width="19" customWidth="1"/>
    <col min="11522" max="11525" width="13.77734375" customWidth="1"/>
    <col min="11777" max="11777" width="19" customWidth="1"/>
    <col min="11778" max="11781" width="13.77734375" customWidth="1"/>
    <col min="12033" max="12033" width="19" customWidth="1"/>
    <col min="12034" max="12037" width="13.77734375" customWidth="1"/>
    <col min="12289" max="12289" width="19" customWidth="1"/>
    <col min="12290" max="12293" width="13.77734375" customWidth="1"/>
    <col min="12545" max="12545" width="19" customWidth="1"/>
    <col min="12546" max="12549" width="13.77734375" customWidth="1"/>
    <col min="12801" max="12801" width="19" customWidth="1"/>
    <col min="12802" max="12805" width="13.77734375" customWidth="1"/>
    <col min="13057" max="13057" width="19" customWidth="1"/>
    <col min="13058" max="13061" width="13.77734375" customWidth="1"/>
    <col min="13313" max="13313" width="19" customWidth="1"/>
    <col min="13314" max="13317" width="13.77734375" customWidth="1"/>
    <col min="13569" max="13569" width="19" customWidth="1"/>
    <col min="13570" max="13573" width="13.77734375" customWidth="1"/>
    <col min="13825" max="13825" width="19" customWidth="1"/>
    <col min="13826" max="13829" width="13.77734375" customWidth="1"/>
    <col min="14081" max="14081" width="19" customWidth="1"/>
    <col min="14082" max="14085" width="13.77734375" customWidth="1"/>
    <col min="14337" max="14337" width="19" customWidth="1"/>
    <col min="14338" max="14341" width="13.77734375" customWidth="1"/>
    <col min="14593" max="14593" width="19" customWidth="1"/>
    <col min="14594" max="14597" width="13.77734375" customWidth="1"/>
    <col min="14849" max="14849" width="19" customWidth="1"/>
    <col min="14850" max="14853" width="13.77734375" customWidth="1"/>
    <col min="15105" max="15105" width="19" customWidth="1"/>
    <col min="15106" max="15109" width="13.77734375" customWidth="1"/>
    <col min="15361" max="15361" width="19" customWidth="1"/>
    <col min="15362" max="15365" width="13.77734375" customWidth="1"/>
    <col min="15617" max="15617" width="19" customWidth="1"/>
    <col min="15618" max="15621" width="13.77734375" customWidth="1"/>
    <col min="15873" max="15873" width="19" customWidth="1"/>
    <col min="15874" max="15877" width="13.77734375" customWidth="1"/>
    <col min="16129" max="16129" width="19" customWidth="1"/>
    <col min="16130" max="16133" width="13.77734375" customWidth="1"/>
  </cols>
  <sheetData>
    <row r="1" spans="1:5" ht="22.5">
      <c r="A1" s="283" t="s">
        <v>155</v>
      </c>
      <c r="B1" s="283"/>
      <c r="C1" s="283"/>
      <c r="D1" s="283"/>
      <c r="E1" s="283"/>
    </row>
    <row r="2" spans="1:5" ht="22.5">
      <c r="A2" s="283" t="s">
        <v>156</v>
      </c>
      <c r="B2" s="283"/>
      <c r="C2" s="283"/>
      <c r="D2" s="283"/>
      <c r="E2" s="283"/>
    </row>
    <row r="3" spans="1:5" ht="18.75">
      <c r="A3" s="1"/>
      <c r="B3" s="1"/>
    </row>
    <row r="4" spans="1:5" s="57" customFormat="1" ht="12.75" thickBot="1">
      <c r="A4" s="38" t="s">
        <v>1</v>
      </c>
      <c r="B4" s="38"/>
      <c r="C4" s="7"/>
      <c r="D4" s="7"/>
      <c r="E4" s="23" t="s">
        <v>48</v>
      </c>
    </row>
    <row r="5" spans="1:5" s="57" customFormat="1" ht="25.5" customHeight="1">
      <c r="A5" s="89" t="s">
        <v>157</v>
      </c>
      <c r="B5" s="90" t="s">
        <v>158</v>
      </c>
      <c r="C5" s="89" t="s">
        <v>159</v>
      </c>
      <c r="D5" s="91" t="s">
        <v>160</v>
      </c>
      <c r="E5" s="91" t="s">
        <v>161</v>
      </c>
    </row>
    <row r="6" spans="1:5" s="57" customFormat="1" ht="25.5" customHeight="1">
      <c r="A6" s="92" t="s">
        <v>162</v>
      </c>
      <c r="B6" s="93" t="s">
        <v>163</v>
      </c>
      <c r="C6" s="92" t="s">
        <v>164</v>
      </c>
      <c r="D6" s="62" t="s">
        <v>165</v>
      </c>
      <c r="E6" s="62" t="s">
        <v>166</v>
      </c>
    </row>
    <row r="7" spans="1:5" s="57" customFormat="1" ht="12">
      <c r="A7" s="94"/>
      <c r="B7" s="95"/>
      <c r="C7" s="95"/>
      <c r="D7" s="95"/>
      <c r="E7" s="95"/>
    </row>
    <row r="8" spans="1:5" s="57" customFormat="1" ht="36" customHeight="1">
      <c r="A8" s="140">
        <v>2018</v>
      </c>
      <c r="B8" s="143">
        <v>5</v>
      </c>
      <c r="C8" s="143">
        <v>24667</v>
      </c>
      <c r="D8" s="143">
        <v>25097</v>
      </c>
      <c r="E8" s="143">
        <v>6633</v>
      </c>
    </row>
    <row r="9" spans="1:5" s="57" customFormat="1" ht="36" customHeight="1">
      <c r="A9" s="140">
        <v>2019</v>
      </c>
      <c r="B9" s="143">
        <v>5</v>
      </c>
      <c r="C9" s="143">
        <v>25245</v>
      </c>
      <c r="D9" s="143">
        <v>26871</v>
      </c>
      <c r="E9" s="142">
        <v>3782</v>
      </c>
    </row>
    <row r="10" spans="1:5" s="57" customFormat="1" ht="36" customHeight="1">
      <c r="A10" s="140">
        <v>2020</v>
      </c>
      <c r="B10" s="143">
        <v>5</v>
      </c>
      <c r="C10" s="143">
        <v>28698</v>
      </c>
      <c r="D10" s="143">
        <v>29169</v>
      </c>
      <c r="E10" s="143">
        <v>27263</v>
      </c>
    </row>
    <row r="11" spans="1:5" s="57" customFormat="1" ht="36" customHeight="1">
      <c r="A11" s="106">
        <v>2021</v>
      </c>
      <c r="B11" s="113">
        <v>5</v>
      </c>
      <c r="C11" s="113">
        <v>6642</v>
      </c>
      <c r="D11" s="113">
        <v>6874</v>
      </c>
      <c r="E11" s="113">
        <v>4930</v>
      </c>
    </row>
    <row r="12" spans="1:5" s="57" customFormat="1" ht="36" customHeight="1">
      <c r="A12" s="174">
        <v>2022</v>
      </c>
      <c r="B12" s="175">
        <v>5</v>
      </c>
      <c r="C12" s="236">
        <v>6565</v>
      </c>
      <c r="D12" s="236">
        <v>7116</v>
      </c>
      <c r="E12" s="236">
        <v>5182</v>
      </c>
    </row>
    <row r="13" spans="1:5" s="57" customFormat="1" ht="12">
      <c r="A13" s="174"/>
      <c r="B13" s="175"/>
      <c r="C13" s="236"/>
      <c r="D13" s="235"/>
      <c r="E13" s="237"/>
    </row>
    <row r="14" spans="1:5" s="57" customFormat="1" ht="24.75" customHeight="1">
      <c r="A14" s="176" t="s">
        <v>167</v>
      </c>
      <c r="B14" s="345">
        <v>1</v>
      </c>
      <c r="C14" s="341">
        <v>346</v>
      </c>
      <c r="D14" s="342">
        <v>365</v>
      </c>
      <c r="E14" s="340">
        <v>312</v>
      </c>
    </row>
    <row r="15" spans="1:5" s="57" customFormat="1" ht="17.25" customHeight="1">
      <c r="A15" s="176" t="s">
        <v>168</v>
      </c>
      <c r="B15" s="345"/>
      <c r="C15" s="341"/>
      <c r="D15" s="342"/>
      <c r="E15" s="340"/>
    </row>
    <row r="16" spans="1:5" s="57" customFormat="1" ht="24.75" customHeight="1">
      <c r="A16" s="176" t="s">
        <v>169</v>
      </c>
      <c r="B16" s="345">
        <v>1</v>
      </c>
      <c r="C16" s="341">
        <v>43</v>
      </c>
      <c r="D16" s="342">
        <v>42</v>
      </c>
      <c r="E16" s="340">
        <v>32</v>
      </c>
    </row>
    <row r="17" spans="1:5" s="57" customFormat="1" ht="29.25" customHeight="1">
      <c r="A17" s="176" t="s">
        <v>239</v>
      </c>
      <c r="B17" s="345"/>
      <c r="C17" s="341"/>
      <c r="D17" s="342"/>
      <c r="E17" s="340"/>
    </row>
    <row r="18" spans="1:5" s="57" customFormat="1" ht="24.75" customHeight="1">
      <c r="A18" s="176" t="s">
        <v>170</v>
      </c>
      <c r="B18" s="345">
        <v>1</v>
      </c>
      <c r="C18" s="341">
        <v>6106</v>
      </c>
      <c r="D18" s="342">
        <v>6642</v>
      </c>
      <c r="E18" s="340">
        <v>4775</v>
      </c>
    </row>
    <row r="19" spans="1:5" s="57" customFormat="1" ht="19.5" customHeight="1">
      <c r="A19" s="176" t="s">
        <v>171</v>
      </c>
      <c r="B19" s="345"/>
      <c r="C19" s="341"/>
      <c r="D19" s="342"/>
      <c r="E19" s="340"/>
    </row>
    <row r="20" spans="1:5" s="57" customFormat="1" ht="24.75" customHeight="1">
      <c r="A20" s="176" t="s">
        <v>172</v>
      </c>
      <c r="B20" s="341">
        <v>1</v>
      </c>
      <c r="C20" s="341">
        <v>44</v>
      </c>
      <c r="D20" s="342">
        <v>41</v>
      </c>
      <c r="E20" s="340">
        <v>37</v>
      </c>
    </row>
    <row r="21" spans="1:5" s="57" customFormat="1" ht="19.5" customHeight="1">
      <c r="A21" s="177" t="s">
        <v>173</v>
      </c>
      <c r="B21" s="341"/>
      <c r="C21" s="341"/>
      <c r="D21" s="342"/>
      <c r="E21" s="340"/>
    </row>
    <row r="22" spans="1:5" s="57" customFormat="1" ht="24.75" customHeight="1">
      <c r="A22" s="176" t="s">
        <v>174</v>
      </c>
      <c r="B22" s="347" t="s">
        <v>245</v>
      </c>
      <c r="C22" s="343" t="s">
        <v>245</v>
      </c>
      <c r="D22" s="343" t="s">
        <v>245</v>
      </c>
      <c r="E22" s="343" t="s">
        <v>246</v>
      </c>
    </row>
    <row r="23" spans="1:5" s="57" customFormat="1" ht="18" customHeight="1">
      <c r="A23" s="176" t="s">
        <v>175</v>
      </c>
      <c r="B23" s="345"/>
      <c r="C23" s="341"/>
      <c r="D23" s="341"/>
      <c r="E23" s="341"/>
    </row>
    <row r="24" spans="1:5" s="57" customFormat="1" ht="24.75" customHeight="1">
      <c r="A24" s="176" t="s">
        <v>176</v>
      </c>
      <c r="B24" s="345">
        <v>1</v>
      </c>
      <c r="C24" s="341">
        <v>26</v>
      </c>
      <c r="D24" s="342">
        <v>26</v>
      </c>
      <c r="E24" s="340">
        <v>26</v>
      </c>
    </row>
    <row r="25" spans="1:5" s="57" customFormat="1" ht="18" customHeight="1">
      <c r="A25" s="176" t="s">
        <v>177</v>
      </c>
      <c r="B25" s="345"/>
      <c r="C25" s="341"/>
      <c r="D25" s="342"/>
      <c r="E25" s="340"/>
    </row>
    <row r="26" spans="1:5" s="57" customFormat="1" ht="12.75" thickBot="1">
      <c r="A26" s="153"/>
      <c r="B26" s="154"/>
      <c r="C26" s="155"/>
      <c r="D26" s="156"/>
      <c r="E26" s="156"/>
    </row>
    <row r="27" spans="1:5" s="57" customFormat="1" ht="12">
      <c r="A27" s="346"/>
      <c r="B27" s="346"/>
      <c r="C27" s="346"/>
      <c r="D27" s="346"/>
      <c r="E27" s="87"/>
    </row>
    <row r="28" spans="1:5" s="57" customFormat="1" ht="12" customHeight="1">
      <c r="A28" s="75" t="s">
        <v>119</v>
      </c>
      <c r="B28" s="75"/>
      <c r="C28" s="75"/>
      <c r="D28" s="304" t="s">
        <v>120</v>
      </c>
      <c r="E28" s="304"/>
    </row>
    <row r="29" spans="1:5" s="57" customFormat="1" ht="11.25">
      <c r="A29" s="344"/>
      <c r="B29" s="344"/>
    </row>
    <row r="30" spans="1:5">
      <c r="E30" s="218"/>
    </row>
  </sheetData>
  <mergeCells count="29">
    <mergeCell ref="A29:B29"/>
    <mergeCell ref="A1:E1"/>
    <mergeCell ref="A2:E2"/>
    <mergeCell ref="B14:B15"/>
    <mergeCell ref="B16:B17"/>
    <mergeCell ref="B18:B19"/>
    <mergeCell ref="B20:B21"/>
    <mergeCell ref="A27:D27"/>
    <mergeCell ref="D28:E28"/>
    <mergeCell ref="B22:B23"/>
    <mergeCell ref="B24:B25"/>
    <mergeCell ref="E14:E15"/>
    <mergeCell ref="C16:C17"/>
    <mergeCell ref="D16:D17"/>
    <mergeCell ref="C14:C15"/>
    <mergeCell ref="D14:D15"/>
    <mergeCell ref="E16:E17"/>
    <mergeCell ref="C24:C25"/>
    <mergeCell ref="D24:D25"/>
    <mergeCell ref="E24:E25"/>
    <mergeCell ref="C18:C19"/>
    <mergeCell ref="D18:D19"/>
    <mergeCell ref="E18:E19"/>
    <mergeCell ref="C20:C21"/>
    <mergeCell ref="D20:D21"/>
    <mergeCell ref="E20:E21"/>
    <mergeCell ref="C22:C23"/>
    <mergeCell ref="D22:D23"/>
    <mergeCell ref="E22:E23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sqref="A1:F1"/>
    </sheetView>
  </sheetViews>
  <sheetFormatPr defaultRowHeight="13.5"/>
  <cols>
    <col min="2" max="2" width="7.77734375" customWidth="1"/>
    <col min="3" max="3" width="15.33203125" customWidth="1"/>
    <col min="4" max="5" width="14.33203125" customWidth="1"/>
    <col min="6" max="6" width="13.109375" customWidth="1"/>
    <col min="7" max="7" width="9.5546875" bestFit="1" customWidth="1"/>
    <col min="8" max="8" width="15.109375" customWidth="1"/>
    <col min="9" max="9" width="13.21875" customWidth="1"/>
    <col min="258" max="258" width="7.77734375" customWidth="1"/>
    <col min="259" max="259" width="15.33203125" customWidth="1"/>
    <col min="260" max="261" width="14.33203125" customWidth="1"/>
    <col min="262" max="262" width="13.109375" customWidth="1"/>
    <col min="263" max="263" width="9.5546875" bestFit="1" customWidth="1"/>
    <col min="514" max="514" width="7.77734375" customWidth="1"/>
    <col min="515" max="515" width="15.33203125" customWidth="1"/>
    <col min="516" max="517" width="14.33203125" customWidth="1"/>
    <col min="518" max="518" width="13.109375" customWidth="1"/>
    <col min="519" max="519" width="9.5546875" bestFit="1" customWidth="1"/>
    <col min="770" max="770" width="7.77734375" customWidth="1"/>
    <col min="771" max="771" width="15.33203125" customWidth="1"/>
    <col min="772" max="773" width="14.33203125" customWidth="1"/>
    <col min="774" max="774" width="13.109375" customWidth="1"/>
    <col min="775" max="775" width="9.5546875" bestFit="1" customWidth="1"/>
    <col min="1026" max="1026" width="7.77734375" customWidth="1"/>
    <col min="1027" max="1027" width="15.33203125" customWidth="1"/>
    <col min="1028" max="1029" width="14.33203125" customWidth="1"/>
    <col min="1030" max="1030" width="13.109375" customWidth="1"/>
    <col min="1031" max="1031" width="9.5546875" bestFit="1" customWidth="1"/>
    <col min="1282" max="1282" width="7.77734375" customWidth="1"/>
    <col min="1283" max="1283" width="15.33203125" customWidth="1"/>
    <col min="1284" max="1285" width="14.33203125" customWidth="1"/>
    <col min="1286" max="1286" width="13.109375" customWidth="1"/>
    <col min="1287" max="1287" width="9.5546875" bestFit="1" customWidth="1"/>
    <col min="1538" max="1538" width="7.77734375" customWidth="1"/>
    <col min="1539" max="1539" width="15.33203125" customWidth="1"/>
    <col min="1540" max="1541" width="14.33203125" customWidth="1"/>
    <col min="1542" max="1542" width="13.109375" customWidth="1"/>
    <col min="1543" max="1543" width="9.5546875" bestFit="1" customWidth="1"/>
    <col min="1794" max="1794" width="7.77734375" customWidth="1"/>
    <col min="1795" max="1795" width="15.33203125" customWidth="1"/>
    <col min="1796" max="1797" width="14.33203125" customWidth="1"/>
    <col min="1798" max="1798" width="13.109375" customWidth="1"/>
    <col min="1799" max="1799" width="9.5546875" bestFit="1" customWidth="1"/>
    <col min="2050" max="2050" width="7.77734375" customWidth="1"/>
    <col min="2051" max="2051" width="15.33203125" customWidth="1"/>
    <col min="2052" max="2053" width="14.33203125" customWidth="1"/>
    <col min="2054" max="2054" width="13.109375" customWidth="1"/>
    <col min="2055" max="2055" width="9.5546875" bestFit="1" customWidth="1"/>
    <col min="2306" max="2306" width="7.77734375" customWidth="1"/>
    <col min="2307" max="2307" width="15.33203125" customWidth="1"/>
    <col min="2308" max="2309" width="14.33203125" customWidth="1"/>
    <col min="2310" max="2310" width="13.109375" customWidth="1"/>
    <col min="2311" max="2311" width="9.5546875" bestFit="1" customWidth="1"/>
    <col min="2562" max="2562" width="7.77734375" customWidth="1"/>
    <col min="2563" max="2563" width="15.33203125" customWidth="1"/>
    <col min="2564" max="2565" width="14.33203125" customWidth="1"/>
    <col min="2566" max="2566" width="13.109375" customWidth="1"/>
    <col min="2567" max="2567" width="9.5546875" bestFit="1" customWidth="1"/>
    <col min="2818" max="2818" width="7.77734375" customWidth="1"/>
    <col min="2819" max="2819" width="15.33203125" customWidth="1"/>
    <col min="2820" max="2821" width="14.33203125" customWidth="1"/>
    <col min="2822" max="2822" width="13.109375" customWidth="1"/>
    <col min="2823" max="2823" width="9.5546875" bestFit="1" customWidth="1"/>
    <col min="3074" max="3074" width="7.77734375" customWidth="1"/>
    <col min="3075" max="3075" width="15.33203125" customWidth="1"/>
    <col min="3076" max="3077" width="14.33203125" customWidth="1"/>
    <col min="3078" max="3078" width="13.109375" customWidth="1"/>
    <col min="3079" max="3079" width="9.5546875" bestFit="1" customWidth="1"/>
    <col min="3330" max="3330" width="7.77734375" customWidth="1"/>
    <col min="3331" max="3331" width="15.33203125" customWidth="1"/>
    <col min="3332" max="3333" width="14.33203125" customWidth="1"/>
    <col min="3334" max="3334" width="13.109375" customWidth="1"/>
    <col min="3335" max="3335" width="9.5546875" bestFit="1" customWidth="1"/>
    <col min="3586" max="3586" width="7.77734375" customWidth="1"/>
    <col min="3587" max="3587" width="15.33203125" customWidth="1"/>
    <col min="3588" max="3589" width="14.33203125" customWidth="1"/>
    <col min="3590" max="3590" width="13.109375" customWidth="1"/>
    <col min="3591" max="3591" width="9.5546875" bestFit="1" customWidth="1"/>
    <col min="3842" max="3842" width="7.77734375" customWidth="1"/>
    <col min="3843" max="3843" width="15.33203125" customWidth="1"/>
    <col min="3844" max="3845" width="14.33203125" customWidth="1"/>
    <col min="3846" max="3846" width="13.109375" customWidth="1"/>
    <col min="3847" max="3847" width="9.5546875" bestFit="1" customWidth="1"/>
    <col min="4098" max="4098" width="7.77734375" customWidth="1"/>
    <col min="4099" max="4099" width="15.33203125" customWidth="1"/>
    <col min="4100" max="4101" width="14.33203125" customWidth="1"/>
    <col min="4102" max="4102" width="13.109375" customWidth="1"/>
    <col min="4103" max="4103" width="9.5546875" bestFit="1" customWidth="1"/>
    <col min="4354" max="4354" width="7.77734375" customWidth="1"/>
    <col min="4355" max="4355" width="15.33203125" customWidth="1"/>
    <col min="4356" max="4357" width="14.33203125" customWidth="1"/>
    <col min="4358" max="4358" width="13.109375" customWidth="1"/>
    <col min="4359" max="4359" width="9.5546875" bestFit="1" customWidth="1"/>
    <col min="4610" max="4610" width="7.77734375" customWidth="1"/>
    <col min="4611" max="4611" width="15.33203125" customWidth="1"/>
    <col min="4612" max="4613" width="14.33203125" customWidth="1"/>
    <col min="4614" max="4614" width="13.109375" customWidth="1"/>
    <col min="4615" max="4615" width="9.5546875" bestFit="1" customWidth="1"/>
    <col min="4866" max="4866" width="7.77734375" customWidth="1"/>
    <col min="4867" max="4867" width="15.33203125" customWidth="1"/>
    <col min="4868" max="4869" width="14.33203125" customWidth="1"/>
    <col min="4870" max="4870" width="13.109375" customWidth="1"/>
    <col min="4871" max="4871" width="9.5546875" bestFit="1" customWidth="1"/>
    <col min="5122" max="5122" width="7.77734375" customWidth="1"/>
    <col min="5123" max="5123" width="15.33203125" customWidth="1"/>
    <col min="5124" max="5125" width="14.33203125" customWidth="1"/>
    <col min="5126" max="5126" width="13.109375" customWidth="1"/>
    <col min="5127" max="5127" width="9.5546875" bestFit="1" customWidth="1"/>
    <col min="5378" max="5378" width="7.77734375" customWidth="1"/>
    <col min="5379" max="5379" width="15.33203125" customWidth="1"/>
    <col min="5380" max="5381" width="14.33203125" customWidth="1"/>
    <col min="5382" max="5382" width="13.109375" customWidth="1"/>
    <col min="5383" max="5383" width="9.5546875" bestFit="1" customWidth="1"/>
    <col min="5634" max="5634" width="7.77734375" customWidth="1"/>
    <col min="5635" max="5635" width="15.33203125" customWidth="1"/>
    <col min="5636" max="5637" width="14.33203125" customWidth="1"/>
    <col min="5638" max="5638" width="13.109375" customWidth="1"/>
    <col min="5639" max="5639" width="9.5546875" bestFit="1" customWidth="1"/>
    <col min="5890" max="5890" width="7.77734375" customWidth="1"/>
    <col min="5891" max="5891" width="15.33203125" customWidth="1"/>
    <col min="5892" max="5893" width="14.33203125" customWidth="1"/>
    <col min="5894" max="5894" width="13.109375" customWidth="1"/>
    <col min="5895" max="5895" width="9.5546875" bestFit="1" customWidth="1"/>
    <col min="6146" max="6146" width="7.77734375" customWidth="1"/>
    <col min="6147" max="6147" width="15.33203125" customWidth="1"/>
    <col min="6148" max="6149" width="14.33203125" customWidth="1"/>
    <col min="6150" max="6150" width="13.109375" customWidth="1"/>
    <col min="6151" max="6151" width="9.5546875" bestFit="1" customWidth="1"/>
    <col min="6402" max="6402" width="7.77734375" customWidth="1"/>
    <col min="6403" max="6403" width="15.33203125" customWidth="1"/>
    <col min="6404" max="6405" width="14.33203125" customWidth="1"/>
    <col min="6406" max="6406" width="13.109375" customWidth="1"/>
    <col min="6407" max="6407" width="9.5546875" bestFit="1" customWidth="1"/>
    <col min="6658" max="6658" width="7.77734375" customWidth="1"/>
    <col min="6659" max="6659" width="15.33203125" customWidth="1"/>
    <col min="6660" max="6661" width="14.33203125" customWidth="1"/>
    <col min="6662" max="6662" width="13.109375" customWidth="1"/>
    <col min="6663" max="6663" width="9.5546875" bestFit="1" customWidth="1"/>
    <col min="6914" max="6914" width="7.77734375" customWidth="1"/>
    <col min="6915" max="6915" width="15.33203125" customWidth="1"/>
    <col min="6916" max="6917" width="14.33203125" customWidth="1"/>
    <col min="6918" max="6918" width="13.109375" customWidth="1"/>
    <col min="6919" max="6919" width="9.5546875" bestFit="1" customWidth="1"/>
    <col min="7170" max="7170" width="7.77734375" customWidth="1"/>
    <col min="7171" max="7171" width="15.33203125" customWidth="1"/>
    <col min="7172" max="7173" width="14.33203125" customWidth="1"/>
    <col min="7174" max="7174" width="13.109375" customWidth="1"/>
    <col min="7175" max="7175" width="9.5546875" bestFit="1" customWidth="1"/>
    <col min="7426" max="7426" width="7.77734375" customWidth="1"/>
    <col min="7427" max="7427" width="15.33203125" customWidth="1"/>
    <col min="7428" max="7429" width="14.33203125" customWidth="1"/>
    <col min="7430" max="7430" width="13.109375" customWidth="1"/>
    <col min="7431" max="7431" width="9.5546875" bestFit="1" customWidth="1"/>
    <col min="7682" max="7682" width="7.77734375" customWidth="1"/>
    <col min="7683" max="7683" width="15.33203125" customWidth="1"/>
    <col min="7684" max="7685" width="14.33203125" customWidth="1"/>
    <col min="7686" max="7686" width="13.109375" customWidth="1"/>
    <col min="7687" max="7687" width="9.5546875" bestFit="1" customWidth="1"/>
    <col min="7938" max="7938" width="7.77734375" customWidth="1"/>
    <col min="7939" max="7939" width="15.33203125" customWidth="1"/>
    <col min="7940" max="7941" width="14.33203125" customWidth="1"/>
    <col min="7942" max="7942" width="13.109375" customWidth="1"/>
    <col min="7943" max="7943" width="9.5546875" bestFit="1" customWidth="1"/>
    <col min="8194" max="8194" width="7.77734375" customWidth="1"/>
    <col min="8195" max="8195" width="15.33203125" customWidth="1"/>
    <col min="8196" max="8197" width="14.33203125" customWidth="1"/>
    <col min="8198" max="8198" width="13.109375" customWidth="1"/>
    <col min="8199" max="8199" width="9.5546875" bestFit="1" customWidth="1"/>
    <col min="8450" max="8450" width="7.77734375" customWidth="1"/>
    <col min="8451" max="8451" width="15.33203125" customWidth="1"/>
    <col min="8452" max="8453" width="14.33203125" customWidth="1"/>
    <col min="8454" max="8454" width="13.109375" customWidth="1"/>
    <col min="8455" max="8455" width="9.5546875" bestFit="1" customWidth="1"/>
    <col min="8706" max="8706" width="7.77734375" customWidth="1"/>
    <col min="8707" max="8707" width="15.33203125" customWidth="1"/>
    <col min="8708" max="8709" width="14.33203125" customWidth="1"/>
    <col min="8710" max="8710" width="13.109375" customWidth="1"/>
    <col min="8711" max="8711" width="9.5546875" bestFit="1" customWidth="1"/>
    <col min="8962" max="8962" width="7.77734375" customWidth="1"/>
    <col min="8963" max="8963" width="15.33203125" customWidth="1"/>
    <col min="8964" max="8965" width="14.33203125" customWidth="1"/>
    <col min="8966" max="8966" width="13.109375" customWidth="1"/>
    <col min="8967" max="8967" width="9.5546875" bestFit="1" customWidth="1"/>
    <col min="9218" max="9218" width="7.77734375" customWidth="1"/>
    <col min="9219" max="9219" width="15.33203125" customWidth="1"/>
    <col min="9220" max="9221" width="14.33203125" customWidth="1"/>
    <col min="9222" max="9222" width="13.109375" customWidth="1"/>
    <col min="9223" max="9223" width="9.5546875" bestFit="1" customWidth="1"/>
    <col min="9474" max="9474" width="7.77734375" customWidth="1"/>
    <col min="9475" max="9475" width="15.33203125" customWidth="1"/>
    <col min="9476" max="9477" width="14.33203125" customWidth="1"/>
    <col min="9478" max="9478" width="13.109375" customWidth="1"/>
    <col min="9479" max="9479" width="9.5546875" bestFit="1" customWidth="1"/>
    <col min="9730" max="9730" width="7.77734375" customWidth="1"/>
    <col min="9731" max="9731" width="15.33203125" customWidth="1"/>
    <col min="9732" max="9733" width="14.33203125" customWidth="1"/>
    <col min="9734" max="9734" width="13.109375" customWidth="1"/>
    <col min="9735" max="9735" width="9.5546875" bestFit="1" customWidth="1"/>
    <col min="9986" max="9986" width="7.77734375" customWidth="1"/>
    <col min="9987" max="9987" width="15.33203125" customWidth="1"/>
    <col min="9988" max="9989" width="14.33203125" customWidth="1"/>
    <col min="9990" max="9990" width="13.109375" customWidth="1"/>
    <col min="9991" max="9991" width="9.5546875" bestFit="1" customWidth="1"/>
    <col min="10242" max="10242" width="7.77734375" customWidth="1"/>
    <col min="10243" max="10243" width="15.33203125" customWidth="1"/>
    <col min="10244" max="10245" width="14.33203125" customWidth="1"/>
    <col min="10246" max="10246" width="13.109375" customWidth="1"/>
    <col min="10247" max="10247" width="9.5546875" bestFit="1" customWidth="1"/>
    <col min="10498" max="10498" width="7.77734375" customWidth="1"/>
    <col min="10499" max="10499" width="15.33203125" customWidth="1"/>
    <col min="10500" max="10501" width="14.33203125" customWidth="1"/>
    <col min="10502" max="10502" width="13.109375" customWidth="1"/>
    <col min="10503" max="10503" width="9.5546875" bestFit="1" customWidth="1"/>
    <col min="10754" max="10754" width="7.77734375" customWidth="1"/>
    <col min="10755" max="10755" width="15.33203125" customWidth="1"/>
    <col min="10756" max="10757" width="14.33203125" customWidth="1"/>
    <col min="10758" max="10758" width="13.109375" customWidth="1"/>
    <col min="10759" max="10759" width="9.5546875" bestFit="1" customWidth="1"/>
    <col min="11010" max="11010" width="7.77734375" customWidth="1"/>
    <col min="11011" max="11011" width="15.33203125" customWidth="1"/>
    <col min="11012" max="11013" width="14.33203125" customWidth="1"/>
    <col min="11014" max="11014" width="13.109375" customWidth="1"/>
    <col min="11015" max="11015" width="9.5546875" bestFit="1" customWidth="1"/>
    <col min="11266" max="11266" width="7.77734375" customWidth="1"/>
    <col min="11267" max="11267" width="15.33203125" customWidth="1"/>
    <col min="11268" max="11269" width="14.33203125" customWidth="1"/>
    <col min="11270" max="11270" width="13.109375" customWidth="1"/>
    <col min="11271" max="11271" width="9.5546875" bestFit="1" customWidth="1"/>
    <col min="11522" max="11522" width="7.77734375" customWidth="1"/>
    <col min="11523" max="11523" width="15.33203125" customWidth="1"/>
    <col min="11524" max="11525" width="14.33203125" customWidth="1"/>
    <col min="11526" max="11526" width="13.109375" customWidth="1"/>
    <col min="11527" max="11527" width="9.5546875" bestFit="1" customWidth="1"/>
    <col min="11778" max="11778" width="7.77734375" customWidth="1"/>
    <col min="11779" max="11779" width="15.33203125" customWidth="1"/>
    <col min="11780" max="11781" width="14.33203125" customWidth="1"/>
    <col min="11782" max="11782" width="13.109375" customWidth="1"/>
    <col min="11783" max="11783" width="9.5546875" bestFit="1" customWidth="1"/>
    <col min="12034" max="12034" width="7.77734375" customWidth="1"/>
    <col min="12035" max="12035" width="15.33203125" customWidth="1"/>
    <col min="12036" max="12037" width="14.33203125" customWidth="1"/>
    <col min="12038" max="12038" width="13.109375" customWidth="1"/>
    <col min="12039" max="12039" width="9.5546875" bestFit="1" customWidth="1"/>
    <col min="12290" max="12290" width="7.77734375" customWidth="1"/>
    <col min="12291" max="12291" width="15.33203125" customWidth="1"/>
    <col min="12292" max="12293" width="14.33203125" customWidth="1"/>
    <col min="12294" max="12294" width="13.109375" customWidth="1"/>
    <col min="12295" max="12295" width="9.5546875" bestFit="1" customWidth="1"/>
    <col min="12546" max="12546" width="7.77734375" customWidth="1"/>
    <col min="12547" max="12547" width="15.33203125" customWidth="1"/>
    <col min="12548" max="12549" width="14.33203125" customWidth="1"/>
    <col min="12550" max="12550" width="13.109375" customWidth="1"/>
    <col min="12551" max="12551" width="9.5546875" bestFit="1" customWidth="1"/>
    <col min="12802" max="12802" width="7.77734375" customWidth="1"/>
    <col min="12803" max="12803" width="15.33203125" customWidth="1"/>
    <col min="12804" max="12805" width="14.33203125" customWidth="1"/>
    <col min="12806" max="12806" width="13.109375" customWidth="1"/>
    <col min="12807" max="12807" width="9.5546875" bestFit="1" customWidth="1"/>
    <col min="13058" max="13058" width="7.77734375" customWidth="1"/>
    <col min="13059" max="13059" width="15.33203125" customWidth="1"/>
    <col min="13060" max="13061" width="14.33203125" customWidth="1"/>
    <col min="13062" max="13062" width="13.109375" customWidth="1"/>
    <col min="13063" max="13063" width="9.5546875" bestFit="1" customWidth="1"/>
    <col min="13314" max="13314" width="7.77734375" customWidth="1"/>
    <col min="13315" max="13315" width="15.33203125" customWidth="1"/>
    <col min="13316" max="13317" width="14.33203125" customWidth="1"/>
    <col min="13318" max="13318" width="13.109375" customWidth="1"/>
    <col min="13319" max="13319" width="9.5546875" bestFit="1" customWidth="1"/>
    <col min="13570" max="13570" width="7.77734375" customWidth="1"/>
    <col min="13571" max="13571" width="15.33203125" customWidth="1"/>
    <col min="13572" max="13573" width="14.33203125" customWidth="1"/>
    <col min="13574" max="13574" width="13.109375" customWidth="1"/>
    <col min="13575" max="13575" width="9.5546875" bestFit="1" customWidth="1"/>
    <col min="13826" max="13826" width="7.77734375" customWidth="1"/>
    <col min="13827" max="13827" width="15.33203125" customWidth="1"/>
    <col min="13828" max="13829" width="14.33203125" customWidth="1"/>
    <col min="13830" max="13830" width="13.109375" customWidth="1"/>
    <col min="13831" max="13831" width="9.5546875" bestFit="1" customWidth="1"/>
    <col min="14082" max="14082" width="7.77734375" customWidth="1"/>
    <col min="14083" max="14083" width="15.33203125" customWidth="1"/>
    <col min="14084" max="14085" width="14.33203125" customWidth="1"/>
    <col min="14086" max="14086" width="13.109375" customWidth="1"/>
    <col min="14087" max="14087" width="9.5546875" bestFit="1" customWidth="1"/>
    <col min="14338" max="14338" width="7.77734375" customWidth="1"/>
    <col min="14339" max="14339" width="15.33203125" customWidth="1"/>
    <col min="14340" max="14341" width="14.33203125" customWidth="1"/>
    <col min="14342" max="14342" width="13.109375" customWidth="1"/>
    <col min="14343" max="14343" width="9.5546875" bestFit="1" customWidth="1"/>
    <col min="14594" max="14594" width="7.77734375" customWidth="1"/>
    <col min="14595" max="14595" width="15.33203125" customWidth="1"/>
    <col min="14596" max="14597" width="14.33203125" customWidth="1"/>
    <col min="14598" max="14598" width="13.109375" customWidth="1"/>
    <col min="14599" max="14599" width="9.5546875" bestFit="1" customWidth="1"/>
    <col min="14850" max="14850" width="7.77734375" customWidth="1"/>
    <col min="14851" max="14851" width="15.33203125" customWidth="1"/>
    <col min="14852" max="14853" width="14.33203125" customWidth="1"/>
    <col min="14854" max="14854" width="13.109375" customWidth="1"/>
    <col min="14855" max="14855" width="9.5546875" bestFit="1" customWidth="1"/>
    <col min="15106" max="15106" width="7.77734375" customWidth="1"/>
    <col min="15107" max="15107" width="15.33203125" customWidth="1"/>
    <col min="15108" max="15109" width="14.33203125" customWidth="1"/>
    <col min="15110" max="15110" width="13.109375" customWidth="1"/>
    <col min="15111" max="15111" width="9.5546875" bestFit="1" customWidth="1"/>
    <col min="15362" max="15362" width="7.77734375" customWidth="1"/>
    <col min="15363" max="15363" width="15.33203125" customWidth="1"/>
    <col min="15364" max="15365" width="14.33203125" customWidth="1"/>
    <col min="15366" max="15366" width="13.109375" customWidth="1"/>
    <col min="15367" max="15367" width="9.5546875" bestFit="1" customWidth="1"/>
    <col min="15618" max="15618" width="7.77734375" customWidth="1"/>
    <col min="15619" max="15619" width="15.33203125" customWidth="1"/>
    <col min="15620" max="15621" width="14.33203125" customWidth="1"/>
    <col min="15622" max="15622" width="13.109375" customWidth="1"/>
    <col min="15623" max="15623" width="9.5546875" bestFit="1" customWidth="1"/>
    <col min="15874" max="15874" width="7.77734375" customWidth="1"/>
    <col min="15875" max="15875" width="15.33203125" customWidth="1"/>
    <col min="15876" max="15877" width="14.33203125" customWidth="1"/>
    <col min="15878" max="15878" width="13.109375" customWidth="1"/>
    <col min="15879" max="15879" width="9.5546875" bestFit="1" customWidth="1"/>
    <col min="16130" max="16130" width="7.77734375" customWidth="1"/>
    <col min="16131" max="16131" width="15.33203125" customWidth="1"/>
    <col min="16132" max="16133" width="14.33203125" customWidth="1"/>
    <col min="16134" max="16134" width="13.109375" customWidth="1"/>
    <col min="16135" max="16135" width="9.5546875" bestFit="1" customWidth="1"/>
  </cols>
  <sheetData>
    <row r="1" spans="1:9" ht="22.5">
      <c r="A1" s="283" t="s">
        <v>67</v>
      </c>
      <c r="B1" s="283"/>
      <c r="C1" s="283"/>
      <c r="D1" s="283"/>
      <c r="E1" s="283"/>
      <c r="F1" s="283"/>
    </row>
    <row r="2" spans="1:9" ht="22.5">
      <c r="A2" s="283" t="s">
        <v>18</v>
      </c>
      <c r="B2" s="283"/>
      <c r="C2" s="283"/>
      <c r="D2" s="283"/>
      <c r="E2" s="283"/>
      <c r="F2" s="283"/>
    </row>
    <row r="3" spans="1:9" ht="7.5" customHeight="1">
      <c r="A3" s="1"/>
    </row>
    <row r="4" spans="1:9" s="4" customFormat="1" ht="14.25" customHeight="1" thickBot="1">
      <c r="A4" s="284" t="s">
        <v>19</v>
      </c>
      <c r="B4" s="284"/>
      <c r="C4" s="7"/>
      <c r="D4" s="7"/>
      <c r="E4" s="285" t="s">
        <v>68</v>
      </c>
      <c r="F4" s="285"/>
    </row>
    <row r="5" spans="1:9" s="4" customFormat="1" ht="14.25" customHeight="1">
      <c r="A5" s="288" t="s">
        <v>4</v>
      </c>
      <c r="B5" s="288"/>
      <c r="C5" s="288"/>
      <c r="D5" s="30" t="s">
        <v>20</v>
      </c>
      <c r="E5" s="30" t="s">
        <v>22</v>
      </c>
      <c r="F5" s="30" t="s">
        <v>24</v>
      </c>
    </row>
    <row r="6" spans="1:9" s="4" customFormat="1" ht="14.25" customHeight="1">
      <c r="A6" s="291" t="s">
        <v>0</v>
      </c>
      <c r="B6" s="291"/>
      <c r="C6" s="291"/>
      <c r="D6" s="12" t="s">
        <v>21</v>
      </c>
      <c r="E6" s="12" t="s">
        <v>23</v>
      </c>
      <c r="F6" s="12" t="s">
        <v>25</v>
      </c>
    </row>
    <row r="7" spans="1:9" s="4" customFormat="1" ht="7.5" customHeight="1">
      <c r="A7" s="29"/>
      <c r="B7" s="29"/>
      <c r="C7" s="29"/>
      <c r="D7" s="18"/>
      <c r="E7" s="29"/>
      <c r="F7" s="29"/>
    </row>
    <row r="8" spans="1:9" s="4" customFormat="1" ht="21" customHeight="1">
      <c r="A8" s="310">
        <v>2018</v>
      </c>
      <c r="B8" s="310"/>
      <c r="C8" s="313"/>
      <c r="D8" s="19">
        <v>96037276</v>
      </c>
      <c r="E8" s="20">
        <v>93145712</v>
      </c>
      <c r="F8" s="21">
        <v>97</v>
      </c>
    </row>
    <row r="9" spans="1:9" s="4" customFormat="1" ht="21" customHeight="1">
      <c r="A9" s="310">
        <v>2019</v>
      </c>
      <c r="B9" s="310"/>
      <c r="C9" s="313"/>
      <c r="D9" s="31">
        <v>103721118</v>
      </c>
      <c r="E9" s="31">
        <v>100362602</v>
      </c>
      <c r="F9" s="145">
        <v>96.761974740765908</v>
      </c>
    </row>
    <row r="10" spans="1:9" s="4" customFormat="1" ht="21" customHeight="1">
      <c r="A10" s="310">
        <v>2020</v>
      </c>
      <c r="B10" s="310"/>
      <c r="C10" s="313"/>
      <c r="D10" s="31">
        <v>98242871</v>
      </c>
      <c r="E10" s="31">
        <v>94733789</v>
      </c>
      <c r="F10" s="145">
        <v>96.4</v>
      </c>
    </row>
    <row r="11" spans="1:9" s="4" customFormat="1" ht="21" customHeight="1">
      <c r="A11" s="310">
        <v>2021</v>
      </c>
      <c r="B11" s="310"/>
      <c r="C11" s="313"/>
      <c r="D11" s="31">
        <v>113927188</v>
      </c>
      <c r="E11" s="31">
        <v>110689350</v>
      </c>
      <c r="F11" s="117">
        <v>97.2</v>
      </c>
    </row>
    <row r="12" spans="1:9" s="4" customFormat="1" ht="21" customHeight="1">
      <c r="A12" s="305">
        <v>2022</v>
      </c>
      <c r="B12" s="305"/>
      <c r="C12" s="314"/>
      <c r="D12" s="270">
        <v>120503049.47</v>
      </c>
      <c r="E12" s="270">
        <v>116615474.83999999</v>
      </c>
      <c r="F12" s="266">
        <v>96.8</v>
      </c>
    </row>
    <row r="13" spans="1:9" s="4" customFormat="1" ht="8.25" customHeight="1">
      <c r="A13" s="162"/>
      <c r="B13" s="162"/>
      <c r="C13" s="174"/>
      <c r="D13" s="271"/>
      <c r="E13" s="272"/>
      <c r="F13" s="267"/>
      <c r="G13" s="265"/>
    </row>
    <row r="14" spans="1:9" s="4" customFormat="1" ht="18.75" customHeight="1">
      <c r="A14" s="348" t="s">
        <v>69</v>
      </c>
      <c r="B14" s="178" t="s">
        <v>26</v>
      </c>
      <c r="C14" s="179" t="s">
        <v>70</v>
      </c>
      <c r="D14" s="273">
        <v>83127839.959999993</v>
      </c>
      <c r="E14" s="273">
        <v>80413228.679999992</v>
      </c>
      <c r="F14" s="268">
        <v>96.7</v>
      </c>
      <c r="G14" s="265"/>
      <c r="H14" s="33"/>
      <c r="I14" s="33"/>
    </row>
    <row r="15" spans="1:9" s="4" customFormat="1" ht="18.75" customHeight="1">
      <c r="A15" s="348"/>
      <c r="B15" s="180" t="s">
        <v>28</v>
      </c>
      <c r="C15" s="181" t="s">
        <v>29</v>
      </c>
      <c r="D15" s="273">
        <v>37375209.509999998</v>
      </c>
      <c r="E15" s="273">
        <v>36202246.159999996</v>
      </c>
      <c r="F15" s="268">
        <v>96.9</v>
      </c>
      <c r="G15" s="265"/>
      <c r="H15" s="33"/>
      <c r="I15" s="33"/>
    </row>
    <row r="16" spans="1:9" s="4" customFormat="1" ht="13.5" customHeight="1">
      <c r="A16" s="348" t="s">
        <v>71</v>
      </c>
      <c r="B16" s="350" t="s">
        <v>72</v>
      </c>
      <c r="C16" s="181" t="s">
        <v>30</v>
      </c>
      <c r="D16" s="360">
        <v>20910646.010000002</v>
      </c>
      <c r="E16" s="362">
        <v>20334190.609999999</v>
      </c>
      <c r="F16" s="352">
        <v>97.2</v>
      </c>
      <c r="G16" s="265"/>
    </row>
    <row r="17" spans="1:7" s="4" customFormat="1" ht="13.5" customHeight="1">
      <c r="A17" s="348"/>
      <c r="B17" s="350"/>
      <c r="C17" s="181" t="s">
        <v>31</v>
      </c>
      <c r="D17" s="360"/>
      <c r="E17" s="362"/>
      <c r="F17" s="352"/>
      <c r="G17" s="265"/>
    </row>
    <row r="18" spans="1:7" s="4" customFormat="1" ht="13.5" customHeight="1">
      <c r="A18" s="348"/>
      <c r="B18" s="350"/>
      <c r="C18" s="181" t="s">
        <v>33</v>
      </c>
      <c r="D18" s="360">
        <v>1675782.13</v>
      </c>
      <c r="E18" s="362">
        <v>1675782.13</v>
      </c>
      <c r="F18" s="351">
        <v>100</v>
      </c>
      <c r="G18" s="265"/>
    </row>
    <row r="19" spans="1:7" s="4" customFormat="1" ht="13.5" customHeight="1">
      <c r="A19" s="348"/>
      <c r="B19" s="350"/>
      <c r="C19" s="181" t="s">
        <v>34</v>
      </c>
      <c r="D19" s="360"/>
      <c r="E19" s="362"/>
      <c r="F19" s="351"/>
      <c r="G19" s="265"/>
    </row>
    <row r="20" spans="1:7" s="4" customFormat="1" ht="13.5" customHeight="1">
      <c r="A20" s="348"/>
      <c r="B20" s="350"/>
      <c r="C20" s="181" t="s">
        <v>36</v>
      </c>
      <c r="D20" s="359" t="s">
        <v>249</v>
      </c>
      <c r="E20" s="361" t="s">
        <v>248</v>
      </c>
      <c r="F20" s="351" t="s">
        <v>249</v>
      </c>
      <c r="G20" s="265"/>
    </row>
    <row r="21" spans="1:7" s="4" customFormat="1" ht="13.5" customHeight="1">
      <c r="A21" s="348"/>
      <c r="B21" s="350"/>
      <c r="C21" s="182" t="s">
        <v>37</v>
      </c>
      <c r="D21" s="360"/>
      <c r="E21" s="362"/>
      <c r="F21" s="351"/>
      <c r="G21" s="265"/>
    </row>
    <row r="22" spans="1:7" s="4" customFormat="1" ht="13.5" customHeight="1">
      <c r="A22" s="348"/>
      <c r="B22" s="350"/>
      <c r="C22" s="183" t="s">
        <v>73</v>
      </c>
      <c r="D22" s="359" t="s">
        <v>248</v>
      </c>
      <c r="E22" s="361" t="s">
        <v>249</v>
      </c>
      <c r="F22" s="351" t="s">
        <v>248</v>
      </c>
      <c r="G22" s="265"/>
    </row>
    <row r="23" spans="1:7" s="4" customFormat="1" ht="13.5" customHeight="1">
      <c r="A23" s="348"/>
      <c r="B23" s="350"/>
      <c r="C23" s="183" t="s">
        <v>74</v>
      </c>
      <c r="D23" s="360"/>
      <c r="E23" s="362"/>
      <c r="F23" s="351"/>
      <c r="G23" s="265"/>
    </row>
    <row r="24" spans="1:7" s="4" customFormat="1" ht="13.5" customHeight="1">
      <c r="A24" s="348"/>
      <c r="B24" s="350"/>
      <c r="C24" s="181" t="s">
        <v>32</v>
      </c>
      <c r="D24" s="360">
        <v>187611.4</v>
      </c>
      <c r="E24" s="362">
        <v>154879.38</v>
      </c>
      <c r="F24" s="351">
        <v>82.6</v>
      </c>
      <c r="G24" s="265"/>
    </row>
    <row r="25" spans="1:7" s="4" customFormat="1" ht="13.5" customHeight="1">
      <c r="A25" s="348"/>
      <c r="B25" s="350"/>
      <c r="C25" s="181" t="s">
        <v>240</v>
      </c>
      <c r="D25" s="360"/>
      <c r="E25" s="362"/>
      <c r="F25" s="351"/>
      <c r="G25" s="265"/>
    </row>
    <row r="26" spans="1:7" s="4" customFormat="1" ht="13.5" customHeight="1">
      <c r="A26" s="348"/>
      <c r="B26" s="350"/>
      <c r="C26" s="183" t="s">
        <v>75</v>
      </c>
      <c r="D26" s="360">
        <v>46322082.759999998</v>
      </c>
      <c r="E26" s="362">
        <v>45869222.359999999</v>
      </c>
      <c r="F26" s="351">
        <v>99</v>
      </c>
      <c r="G26" s="265"/>
    </row>
    <row r="27" spans="1:7" s="4" customFormat="1" ht="13.5" customHeight="1">
      <c r="A27" s="348"/>
      <c r="B27" s="350"/>
      <c r="C27" s="184" t="s">
        <v>76</v>
      </c>
      <c r="D27" s="360"/>
      <c r="E27" s="362"/>
      <c r="F27" s="351"/>
      <c r="G27" s="265"/>
    </row>
    <row r="28" spans="1:7" s="4" customFormat="1" ht="13.5" customHeight="1">
      <c r="A28" s="348"/>
      <c r="B28" s="350"/>
      <c r="C28" s="181" t="s">
        <v>35</v>
      </c>
      <c r="D28" s="358">
        <v>2687971.92</v>
      </c>
      <c r="E28" s="364">
        <v>2420617.54</v>
      </c>
      <c r="F28" s="351">
        <v>90.1</v>
      </c>
      <c r="G28" s="265"/>
    </row>
    <row r="29" spans="1:7" s="4" customFormat="1" ht="13.5" customHeight="1">
      <c r="A29" s="348"/>
      <c r="B29" s="350"/>
      <c r="C29" s="181" t="s">
        <v>241</v>
      </c>
      <c r="D29" s="358"/>
      <c r="E29" s="364"/>
      <c r="F29" s="351"/>
      <c r="G29" s="265"/>
    </row>
    <row r="30" spans="1:7" s="4" customFormat="1" ht="13.5" customHeight="1">
      <c r="A30" s="348"/>
      <c r="B30" s="350" t="s">
        <v>77</v>
      </c>
      <c r="C30" s="181" t="s">
        <v>38</v>
      </c>
      <c r="D30" s="358">
        <v>23440870.850000001</v>
      </c>
      <c r="E30" s="358">
        <v>22973260.5</v>
      </c>
      <c r="F30" s="351">
        <v>98</v>
      </c>
      <c r="G30" s="265"/>
    </row>
    <row r="31" spans="1:7" s="4" customFormat="1" ht="13.5" customHeight="1">
      <c r="A31" s="348"/>
      <c r="B31" s="350"/>
      <c r="C31" s="181" t="s">
        <v>76</v>
      </c>
      <c r="D31" s="358"/>
      <c r="E31" s="358"/>
      <c r="F31" s="351"/>
      <c r="G31" s="265"/>
    </row>
    <row r="32" spans="1:7" s="4" customFormat="1" ht="13.5" customHeight="1">
      <c r="A32" s="348"/>
      <c r="B32" s="350"/>
      <c r="C32" s="181" t="s">
        <v>78</v>
      </c>
      <c r="D32" s="358">
        <v>5044368.51</v>
      </c>
      <c r="E32" s="358">
        <v>4988198.79</v>
      </c>
      <c r="F32" s="351">
        <v>98.9</v>
      </c>
      <c r="G32" s="265"/>
    </row>
    <row r="33" spans="1:7" s="4" customFormat="1" ht="13.5" customHeight="1">
      <c r="A33" s="348"/>
      <c r="B33" s="350"/>
      <c r="C33" s="183" t="s">
        <v>79</v>
      </c>
      <c r="D33" s="358"/>
      <c r="E33" s="358"/>
      <c r="F33" s="351"/>
      <c r="G33" s="265"/>
    </row>
    <row r="34" spans="1:7" s="4" customFormat="1" ht="13.5" customHeight="1">
      <c r="A34" s="348"/>
      <c r="B34" s="350"/>
      <c r="C34" s="181" t="s">
        <v>80</v>
      </c>
      <c r="D34" s="363">
        <v>2908302.55</v>
      </c>
      <c r="E34" s="358">
        <v>2894844.43</v>
      </c>
      <c r="F34" s="351">
        <v>99.5</v>
      </c>
      <c r="G34" s="265"/>
    </row>
    <row r="35" spans="1:7" s="4" customFormat="1" ht="13.5" customHeight="1">
      <c r="A35" s="348"/>
      <c r="B35" s="350"/>
      <c r="C35" s="183" t="s">
        <v>81</v>
      </c>
      <c r="D35" s="363"/>
      <c r="E35" s="358"/>
      <c r="F35" s="351"/>
      <c r="G35" s="265"/>
    </row>
    <row r="36" spans="1:7" s="4" customFormat="1" ht="13.5" customHeight="1">
      <c r="A36" s="348"/>
      <c r="B36" s="350"/>
      <c r="C36" s="183" t="s">
        <v>73</v>
      </c>
      <c r="D36" s="355">
        <v>4919454.05</v>
      </c>
      <c r="E36" s="357">
        <v>4919454.05</v>
      </c>
      <c r="F36" s="351">
        <v>100</v>
      </c>
      <c r="G36" s="265"/>
    </row>
    <row r="37" spans="1:7" s="4" customFormat="1" ht="13.5" customHeight="1">
      <c r="A37" s="348"/>
      <c r="B37" s="350"/>
      <c r="C37" s="183" t="s">
        <v>74</v>
      </c>
      <c r="D37" s="356"/>
      <c r="E37" s="358"/>
      <c r="F37" s="351"/>
      <c r="G37" s="265"/>
    </row>
    <row r="38" spans="1:7" s="4" customFormat="1" ht="15.75" customHeight="1">
      <c r="A38" s="348" t="s">
        <v>82</v>
      </c>
      <c r="B38" s="350" t="s">
        <v>72</v>
      </c>
      <c r="C38" s="181" t="s">
        <v>83</v>
      </c>
      <c r="D38" s="358">
        <v>3731557.0900000003</v>
      </c>
      <c r="E38" s="358">
        <v>3667955.63</v>
      </c>
      <c r="F38" s="351">
        <v>98.3</v>
      </c>
      <c r="G38" s="265"/>
    </row>
    <row r="39" spans="1:7" s="4" customFormat="1" ht="15.75" customHeight="1">
      <c r="A39" s="348"/>
      <c r="B39" s="350"/>
      <c r="C39" s="185" t="s">
        <v>84</v>
      </c>
      <c r="D39" s="358"/>
      <c r="E39" s="358"/>
      <c r="F39" s="351"/>
      <c r="G39" s="265"/>
    </row>
    <row r="40" spans="1:7" s="4" customFormat="1" ht="15.75" customHeight="1">
      <c r="A40" s="348"/>
      <c r="B40" s="350"/>
      <c r="C40" s="181" t="s">
        <v>39</v>
      </c>
      <c r="D40" s="358">
        <v>6715057.0199999996</v>
      </c>
      <c r="E40" s="358">
        <v>6499239.54</v>
      </c>
      <c r="F40" s="351">
        <v>96.8</v>
      </c>
      <c r="G40" s="265"/>
    </row>
    <row r="41" spans="1:7" s="4" customFormat="1" ht="15.75" customHeight="1">
      <c r="A41" s="348"/>
      <c r="B41" s="350"/>
      <c r="C41" s="186" t="s">
        <v>40</v>
      </c>
      <c r="D41" s="358"/>
      <c r="E41" s="358"/>
      <c r="F41" s="351"/>
      <c r="G41" s="265"/>
    </row>
    <row r="42" spans="1:7" s="4" customFormat="1" ht="21" customHeight="1">
      <c r="A42" s="353" t="s">
        <v>212</v>
      </c>
      <c r="B42" s="180" t="s">
        <v>26</v>
      </c>
      <c r="C42" s="181" t="s">
        <v>27</v>
      </c>
      <c r="D42" s="274">
        <v>897131.63000000012</v>
      </c>
      <c r="E42" s="275">
        <v>-208658.50999999995</v>
      </c>
      <c r="F42" s="268">
        <v>-23.3</v>
      </c>
      <c r="G42" s="265"/>
    </row>
    <row r="43" spans="1:7" s="4" customFormat="1" ht="21" customHeight="1" thickBot="1">
      <c r="A43" s="354"/>
      <c r="B43" s="187" t="s">
        <v>28</v>
      </c>
      <c r="C43" s="188" t="s">
        <v>29</v>
      </c>
      <c r="D43" s="276">
        <v>1062213.55</v>
      </c>
      <c r="E43" s="276">
        <v>426488.39</v>
      </c>
      <c r="F43" s="269">
        <v>40.200000000000003</v>
      </c>
      <c r="G43" s="265"/>
    </row>
    <row r="44" spans="1:7" s="4" customFormat="1" ht="8.25" customHeight="1">
      <c r="A44" s="349"/>
      <c r="B44" s="349"/>
      <c r="C44" s="349"/>
      <c r="D44" s="292"/>
      <c r="E44" s="292"/>
      <c r="F44" s="32"/>
    </row>
    <row r="45" spans="1:7" s="4" customFormat="1" ht="16.5">
      <c r="A45" s="17" t="s">
        <v>16</v>
      </c>
      <c r="B45" s="16"/>
      <c r="C45" s="16"/>
      <c r="D45" s="16"/>
      <c r="E45" s="16"/>
      <c r="F45" s="22" t="s">
        <v>17</v>
      </c>
    </row>
  </sheetData>
  <mergeCells count="58">
    <mergeCell ref="D16:D17"/>
    <mergeCell ref="E16:E17"/>
    <mergeCell ref="D18:D19"/>
    <mergeCell ref="E18:E19"/>
    <mergeCell ref="D20:D21"/>
    <mergeCell ref="E20:E21"/>
    <mergeCell ref="D22:D23"/>
    <mergeCell ref="E22:E23"/>
    <mergeCell ref="D24:D25"/>
    <mergeCell ref="E24:E25"/>
    <mergeCell ref="D34:D35"/>
    <mergeCell ref="E34:E35"/>
    <mergeCell ref="D26:D27"/>
    <mergeCell ref="E26:E27"/>
    <mergeCell ref="D28:D29"/>
    <mergeCell ref="E28:E29"/>
    <mergeCell ref="E30:E31"/>
    <mergeCell ref="D32:D33"/>
    <mergeCell ref="E32:E33"/>
    <mergeCell ref="D30:D31"/>
    <mergeCell ref="F28:F29"/>
    <mergeCell ref="F40:F41"/>
    <mergeCell ref="F36:F37"/>
    <mergeCell ref="F38:F39"/>
    <mergeCell ref="D36:D37"/>
    <mergeCell ref="E36:E37"/>
    <mergeCell ref="D38:D39"/>
    <mergeCell ref="E38:E39"/>
    <mergeCell ref="D40:D41"/>
    <mergeCell ref="E40:E41"/>
    <mergeCell ref="A44:E44"/>
    <mergeCell ref="A38:A41"/>
    <mergeCell ref="B38:B41"/>
    <mergeCell ref="B30:B37"/>
    <mergeCell ref="F30:F31"/>
    <mergeCell ref="F32:F33"/>
    <mergeCell ref="F34:F35"/>
    <mergeCell ref="A16:A37"/>
    <mergeCell ref="B16:B29"/>
    <mergeCell ref="F20:F21"/>
    <mergeCell ref="F22:F23"/>
    <mergeCell ref="F16:F17"/>
    <mergeCell ref="F18:F19"/>
    <mergeCell ref="A42:A43"/>
    <mergeCell ref="F24:F25"/>
    <mergeCell ref="F26:F27"/>
    <mergeCell ref="A14:A15"/>
    <mergeCell ref="A1:F1"/>
    <mergeCell ref="A2:F2"/>
    <mergeCell ref="A4:B4"/>
    <mergeCell ref="E4:F4"/>
    <mergeCell ref="A5:C5"/>
    <mergeCell ref="A6:C6"/>
    <mergeCell ref="A8:C8"/>
    <mergeCell ref="A9:C9"/>
    <mergeCell ref="A10:C10"/>
    <mergeCell ref="A11:C11"/>
    <mergeCell ref="A12:C1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7" workbookViewId="0">
      <selection activeCell="J21" sqref="I20:J21"/>
    </sheetView>
  </sheetViews>
  <sheetFormatPr defaultRowHeight="13.5"/>
  <cols>
    <col min="1" max="1" width="21" customWidth="1"/>
    <col min="2" max="4" width="17.5546875" customWidth="1"/>
    <col min="7" max="7" width="14.44140625" customWidth="1"/>
    <col min="255" max="255" width="18.88671875" customWidth="1"/>
    <col min="256" max="258" width="18.6640625" customWidth="1"/>
    <col min="511" max="511" width="18.88671875" customWidth="1"/>
    <col min="512" max="514" width="18.6640625" customWidth="1"/>
    <col min="767" max="767" width="18.88671875" customWidth="1"/>
    <col min="768" max="770" width="18.6640625" customWidth="1"/>
    <col min="1023" max="1023" width="18.88671875" customWidth="1"/>
    <col min="1024" max="1026" width="18.6640625" customWidth="1"/>
    <col min="1279" max="1279" width="18.88671875" customWidth="1"/>
    <col min="1280" max="1282" width="18.6640625" customWidth="1"/>
    <col min="1535" max="1535" width="18.88671875" customWidth="1"/>
    <col min="1536" max="1538" width="18.6640625" customWidth="1"/>
    <col min="1791" max="1791" width="18.88671875" customWidth="1"/>
    <col min="1792" max="1794" width="18.6640625" customWidth="1"/>
    <col min="2047" max="2047" width="18.88671875" customWidth="1"/>
    <col min="2048" max="2050" width="18.6640625" customWidth="1"/>
    <col min="2303" max="2303" width="18.88671875" customWidth="1"/>
    <col min="2304" max="2306" width="18.6640625" customWidth="1"/>
    <col min="2559" max="2559" width="18.88671875" customWidth="1"/>
    <col min="2560" max="2562" width="18.6640625" customWidth="1"/>
    <col min="2815" max="2815" width="18.88671875" customWidth="1"/>
    <col min="2816" max="2818" width="18.6640625" customWidth="1"/>
    <col min="3071" max="3071" width="18.88671875" customWidth="1"/>
    <col min="3072" max="3074" width="18.6640625" customWidth="1"/>
    <col min="3327" max="3327" width="18.88671875" customWidth="1"/>
    <col min="3328" max="3330" width="18.6640625" customWidth="1"/>
    <col min="3583" max="3583" width="18.88671875" customWidth="1"/>
    <col min="3584" max="3586" width="18.6640625" customWidth="1"/>
    <col min="3839" max="3839" width="18.88671875" customWidth="1"/>
    <col min="3840" max="3842" width="18.6640625" customWidth="1"/>
    <col min="4095" max="4095" width="18.88671875" customWidth="1"/>
    <col min="4096" max="4098" width="18.6640625" customWidth="1"/>
    <col min="4351" max="4351" width="18.88671875" customWidth="1"/>
    <col min="4352" max="4354" width="18.6640625" customWidth="1"/>
    <col min="4607" max="4607" width="18.88671875" customWidth="1"/>
    <col min="4608" max="4610" width="18.6640625" customWidth="1"/>
    <col min="4863" max="4863" width="18.88671875" customWidth="1"/>
    <col min="4864" max="4866" width="18.6640625" customWidth="1"/>
    <col min="5119" max="5119" width="18.88671875" customWidth="1"/>
    <col min="5120" max="5122" width="18.6640625" customWidth="1"/>
    <col min="5375" max="5375" width="18.88671875" customWidth="1"/>
    <col min="5376" max="5378" width="18.6640625" customWidth="1"/>
    <col min="5631" max="5631" width="18.88671875" customWidth="1"/>
    <col min="5632" max="5634" width="18.6640625" customWidth="1"/>
    <col min="5887" max="5887" width="18.88671875" customWidth="1"/>
    <col min="5888" max="5890" width="18.6640625" customWidth="1"/>
    <col min="6143" max="6143" width="18.88671875" customWidth="1"/>
    <col min="6144" max="6146" width="18.6640625" customWidth="1"/>
    <col min="6399" max="6399" width="18.88671875" customWidth="1"/>
    <col min="6400" max="6402" width="18.6640625" customWidth="1"/>
    <col min="6655" max="6655" width="18.88671875" customWidth="1"/>
    <col min="6656" max="6658" width="18.6640625" customWidth="1"/>
    <col min="6911" max="6911" width="18.88671875" customWidth="1"/>
    <col min="6912" max="6914" width="18.6640625" customWidth="1"/>
    <col min="7167" max="7167" width="18.88671875" customWidth="1"/>
    <col min="7168" max="7170" width="18.6640625" customWidth="1"/>
    <col min="7423" max="7423" width="18.88671875" customWidth="1"/>
    <col min="7424" max="7426" width="18.6640625" customWidth="1"/>
    <col min="7679" max="7679" width="18.88671875" customWidth="1"/>
    <col min="7680" max="7682" width="18.6640625" customWidth="1"/>
    <col min="7935" max="7935" width="18.88671875" customWidth="1"/>
    <col min="7936" max="7938" width="18.6640625" customWidth="1"/>
    <col min="8191" max="8191" width="18.88671875" customWidth="1"/>
    <col min="8192" max="8194" width="18.6640625" customWidth="1"/>
    <col min="8447" max="8447" width="18.88671875" customWidth="1"/>
    <col min="8448" max="8450" width="18.6640625" customWidth="1"/>
    <col min="8703" max="8703" width="18.88671875" customWidth="1"/>
    <col min="8704" max="8706" width="18.6640625" customWidth="1"/>
    <col min="8959" max="8959" width="18.88671875" customWidth="1"/>
    <col min="8960" max="8962" width="18.6640625" customWidth="1"/>
    <col min="9215" max="9215" width="18.88671875" customWidth="1"/>
    <col min="9216" max="9218" width="18.6640625" customWidth="1"/>
    <col min="9471" max="9471" width="18.88671875" customWidth="1"/>
    <col min="9472" max="9474" width="18.6640625" customWidth="1"/>
    <col min="9727" max="9727" width="18.88671875" customWidth="1"/>
    <col min="9728" max="9730" width="18.6640625" customWidth="1"/>
    <col min="9983" max="9983" width="18.88671875" customWidth="1"/>
    <col min="9984" max="9986" width="18.6640625" customWidth="1"/>
    <col min="10239" max="10239" width="18.88671875" customWidth="1"/>
    <col min="10240" max="10242" width="18.6640625" customWidth="1"/>
    <col min="10495" max="10495" width="18.88671875" customWidth="1"/>
    <col min="10496" max="10498" width="18.6640625" customWidth="1"/>
    <col min="10751" max="10751" width="18.88671875" customWidth="1"/>
    <col min="10752" max="10754" width="18.6640625" customWidth="1"/>
    <col min="11007" max="11007" width="18.88671875" customWidth="1"/>
    <col min="11008" max="11010" width="18.6640625" customWidth="1"/>
    <col min="11263" max="11263" width="18.88671875" customWidth="1"/>
    <col min="11264" max="11266" width="18.6640625" customWidth="1"/>
    <col min="11519" max="11519" width="18.88671875" customWidth="1"/>
    <col min="11520" max="11522" width="18.6640625" customWidth="1"/>
    <col min="11775" max="11775" width="18.88671875" customWidth="1"/>
    <col min="11776" max="11778" width="18.6640625" customWidth="1"/>
    <col min="12031" max="12031" width="18.88671875" customWidth="1"/>
    <col min="12032" max="12034" width="18.6640625" customWidth="1"/>
    <col min="12287" max="12287" width="18.88671875" customWidth="1"/>
    <col min="12288" max="12290" width="18.6640625" customWidth="1"/>
    <col min="12543" max="12543" width="18.88671875" customWidth="1"/>
    <col min="12544" max="12546" width="18.6640625" customWidth="1"/>
    <col min="12799" max="12799" width="18.88671875" customWidth="1"/>
    <col min="12800" max="12802" width="18.6640625" customWidth="1"/>
    <col min="13055" max="13055" width="18.88671875" customWidth="1"/>
    <col min="13056" max="13058" width="18.6640625" customWidth="1"/>
    <col min="13311" max="13311" width="18.88671875" customWidth="1"/>
    <col min="13312" max="13314" width="18.6640625" customWidth="1"/>
    <col min="13567" max="13567" width="18.88671875" customWidth="1"/>
    <col min="13568" max="13570" width="18.6640625" customWidth="1"/>
    <col min="13823" max="13823" width="18.88671875" customWidth="1"/>
    <col min="13824" max="13826" width="18.6640625" customWidth="1"/>
    <col min="14079" max="14079" width="18.88671875" customWidth="1"/>
    <col min="14080" max="14082" width="18.6640625" customWidth="1"/>
    <col min="14335" max="14335" width="18.88671875" customWidth="1"/>
    <col min="14336" max="14338" width="18.6640625" customWidth="1"/>
    <col min="14591" max="14591" width="18.88671875" customWidth="1"/>
    <col min="14592" max="14594" width="18.6640625" customWidth="1"/>
    <col min="14847" max="14847" width="18.88671875" customWidth="1"/>
    <col min="14848" max="14850" width="18.6640625" customWidth="1"/>
    <col min="15103" max="15103" width="18.88671875" customWidth="1"/>
    <col min="15104" max="15106" width="18.6640625" customWidth="1"/>
    <col min="15359" max="15359" width="18.88671875" customWidth="1"/>
    <col min="15360" max="15362" width="18.6640625" customWidth="1"/>
    <col min="15615" max="15615" width="18.88671875" customWidth="1"/>
    <col min="15616" max="15618" width="18.6640625" customWidth="1"/>
    <col min="15871" max="15871" width="18.88671875" customWidth="1"/>
    <col min="15872" max="15874" width="18.6640625" customWidth="1"/>
    <col min="16127" max="16127" width="18.88671875" customWidth="1"/>
    <col min="16128" max="16130" width="18.6640625" customWidth="1"/>
  </cols>
  <sheetData>
    <row r="1" spans="1:4" ht="22.5">
      <c r="A1" s="283" t="s">
        <v>85</v>
      </c>
      <c r="B1" s="283"/>
      <c r="C1" s="283"/>
      <c r="D1" s="283"/>
    </row>
    <row r="2" spans="1:4" ht="22.5">
      <c r="A2" s="283" t="s">
        <v>41</v>
      </c>
      <c r="B2" s="283"/>
      <c r="C2" s="283"/>
      <c r="D2" s="283"/>
    </row>
    <row r="3" spans="1:4" ht="14.25" customHeight="1">
      <c r="A3" s="1"/>
    </row>
    <row r="4" spans="1:4" s="3" customFormat="1" ht="12.75" customHeight="1" thickBot="1">
      <c r="A4" s="199" t="s">
        <v>19</v>
      </c>
      <c r="B4" s="7"/>
      <c r="C4" s="7"/>
      <c r="D4" s="213" t="s">
        <v>68</v>
      </c>
    </row>
    <row r="5" spans="1:4" s="3" customFormat="1" ht="16.5" customHeight="1">
      <c r="A5" s="201" t="s">
        <v>51</v>
      </c>
      <c r="B5" s="24" t="s">
        <v>20</v>
      </c>
      <c r="C5" s="200" t="s">
        <v>22</v>
      </c>
      <c r="D5" s="200" t="s">
        <v>24</v>
      </c>
    </row>
    <row r="6" spans="1:4" s="3" customFormat="1" ht="16.5" customHeight="1">
      <c r="A6" s="203" t="s">
        <v>0</v>
      </c>
      <c r="B6" s="10" t="s">
        <v>21</v>
      </c>
      <c r="C6" s="202" t="s">
        <v>23</v>
      </c>
      <c r="D6" s="202" t="s">
        <v>25</v>
      </c>
    </row>
    <row r="7" spans="1:4" s="3" customFormat="1" ht="8.25" customHeight="1">
      <c r="A7" s="25"/>
      <c r="B7" s="26"/>
      <c r="C7" s="25"/>
      <c r="D7" s="25"/>
    </row>
    <row r="8" spans="1:4" s="3" customFormat="1" ht="15" customHeight="1">
      <c r="A8" s="207">
        <v>2018</v>
      </c>
      <c r="B8" s="120">
        <v>14538112</v>
      </c>
      <c r="C8" s="120">
        <v>6952342</v>
      </c>
      <c r="D8" s="118">
        <v>47.8</v>
      </c>
    </row>
    <row r="9" spans="1:4" s="3" customFormat="1" ht="15" customHeight="1">
      <c r="A9" s="205">
        <v>2019</v>
      </c>
      <c r="B9" s="144">
        <v>14984984</v>
      </c>
      <c r="C9" s="143">
        <v>7436871</v>
      </c>
      <c r="D9" s="121">
        <v>49.628821759169043</v>
      </c>
    </row>
    <row r="10" spans="1:4" s="3" customFormat="1" ht="15" customHeight="1">
      <c r="A10" s="205">
        <v>2020</v>
      </c>
      <c r="B10" s="144">
        <v>14915040</v>
      </c>
      <c r="C10" s="143">
        <v>6439690</v>
      </c>
      <c r="D10" s="121">
        <v>43.2</v>
      </c>
    </row>
    <row r="11" spans="1:4" s="3" customFormat="1" ht="15" customHeight="1">
      <c r="A11" s="205">
        <v>2021</v>
      </c>
      <c r="B11" s="144">
        <v>15647040</v>
      </c>
      <c r="C11" s="143">
        <v>7771634</v>
      </c>
      <c r="D11" s="121">
        <v>49.668397345440418</v>
      </c>
    </row>
    <row r="12" spans="1:4" s="3" customFormat="1" ht="15" customHeight="1">
      <c r="A12" s="166">
        <v>2022</v>
      </c>
      <c r="B12" s="277">
        <v>18088344</v>
      </c>
      <c r="C12" s="277">
        <v>8032260</v>
      </c>
      <c r="D12" s="280">
        <f>C12/B12</f>
        <v>0.4440572337633561</v>
      </c>
    </row>
    <row r="13" spans="1:4" s="3" customFormat="1" ht="6" customHeight="1">
      <c r="A13" s="189"/>
      <c r="B13" s="277"/>
      <c r="C13" s="278"/>
      <c r="D13" s="279"/>
    </row>
    <row r="14" spans="1:4" s="3" customFormat="1" ht="12.4" customHeight="1">
      <c r="A14" s="190" t="s">
        <v>52</v>
      </c>
      <c r="B14" s="368">
        <v>6301048</v>
      </c>
      <c r="C14" s="368">
        <v>6268666</v>
      </c>
      <c r="D14" s="369">
        <v>99.5</v>
      </c>
    </row>
    <row r="15" spans="1:4" s="3" customFormat="1" ht="12.4" customHeight="1">
      <c r="A15" s="190" t="s">
        <v>42</v>
      </c>
      <c r="B15" s="368"/>
      <c r="C15" s="368"/>
      <c r="D15" s="369"/>
    </row>
    <row r="16" spans="1:4" s="3" customFormat="1" ht="12.4" customHeight="1">
      <c r="A16" s="170" t="s">
        <v>53</v>
      </c>
      <c r="B16" s="365">
        <v>65553</v>
      </c>
      <c r="C16" s="366">
        <v>65553</v>
      </c>
      <c r="D16" s="367">
        <v>100</v>
      </c>
    </row>
    <row r="17" spans="1:7" s="3" customFormat="1" ht="12.4" customHeight="1">
      <c r="A17" s="170" t="s">
        <v>43</v>
      </c>
      <c r="B17" s="365"/>
      <c r="C17" s="366"/>
      <c r="D17" s="367"/>
    </row>
    <row r="18" spans="1:7" s="3" customFormat="1" ht="12.4" customHeight="1">
      <c r="A18" s="170" t="s">
        <v>54</v>
      </c>
      <c r="B18" s="365">
        <v>432605</v>
      </c>
      <c r="C18" s="366">
        <v>400223</v>
      </c>
      <c r="D18" s="367">
        <v>92.5</v>
      </c>
    </row>
    <row r="19" spans="1:7" s="3" customFormat="1" ht="12.4" customHeight="1">
      <c r="A19" s="170" t="s">
        <v>10</v>
      </c>
      <c r="B19" s="365"/>
      <c r="C19" s="366"/>
      <c r="D19" s="367"/>
    </row>
    <row r="20" spans="1:7" s="3" customFormat="1" ht="12.4" customHeight="1">
      <c r="A20" s="170" t="s">
        <v>55</v>
      </c>
      <c r="B20" s="365">
        <v>1883501</v>
      </c>
      <c r="C20" s="366">
        <v>1883501</v>
      </c>
      <c r="D20" s="367">
        <v>100</v>
      </c>
    </row>
    <row r="21" spans="1:7" s="3" customFormat="1" ht="12.4" customHeight="1">
      <c r="A21" s="170" t="s">
        <v>11</v>
      </c>
      <c r="B21" s="365"/>
      <c r="C21" s="366"/>
      <c r="D21" s="367"/>
    </row>
    <row r="22" spans="1:7" s="3" customFormat="1" ht="12.4" customHeight="1">
      <c r="A22" s="170" t="s">
        <v>87</v>
      </c>
      <c r="B22" s="370">
        <v>534</v>
      </c>
      <c r="C22" s="372">
        <v>534</v>
      </c>
      <c r="D22" s="367">
        <v>100</v>
      </c>
    </row>
    <row r="23" spans="1:7" s="3" customFormat="1" ht="12.4" customHeight="1">
      <c r="A23" s="191" t="s">
        <v>47</v>
      </c>
      <c r="B23" s="371"/>
      <c r="C23" s="373"/>
      <c r="D23" s="367"/>
    </row>
    <row r="24" spans="1:7" s="3" customFormat="1" ht="12.4" customHeight="1">
      <c r="A24" s="170" t="s">
        <v>12</v>
      </c>
      <c r="B24" s="365">
        <v>3389999</v>
      </c>
      <c r="C24" s="366">
        <v>3389999</v>
      </c>
      <c r="D24" s="367">
        <v>100</v>
      </c>
    </row>
    <row r="25" spans="1:7" s="3" customFormat="1" ht="12.4" customHeight="1">
      <c r="A25" s="192" t="s">
        <v>13</v>
      </c>
      <c r="B25" s="365"/>
      <c r="C25" s="366"/>
      <c r="D25" s="367"/>
    </row>
    <row r="26" spans="1:7" s="3" customFormat="1" ht="12.4" customHeight="1">
      <c r="A26" s="192" t="s">
        <v>14</v>
      </c>
      <c r="B26" s="365">
        <v>528856</v>
      </c>
      <c r="C26" s="366">
        <v>528856</v>
      </c>
      <c r="D26" s="367">
        <v>100</v>
      </c>
      <c r="G26" s="216"/>
    </row>
    <row r="27" spans="1:7" s="3" customFormat="1" ht="12.4" customHeight="1">
      <c r="A27" s="192" t="s">
        <v>44</v>
      </c>
      <c r="B27" s="365"/>
      <c r="C27" s="366"/>
      <c r="D27" s="367"/>
    </row>
    <row r="28" spans="1:7" s="3" customFormat="1" ht="12.4" customHeight="1">
      <c r="A28" s="190" t="s">
        <v>56</v>
      </c>
      <c r="B28" s="368">
        <v>10450646</v>
      </c>
      <c r="C28" s="368">
        <v>1039937</v>
      </c>
      <c r="D28" s="369">
        <v>10</v>
      </c>
    </row>
    <row r="29" spans="1:7" s="3" customFormat="1" ht="12.4" customHeight="1">
      <c r="A29" s="193" t="s">
        <v>228</v>
      </c>
      <c r="B29" s="368"/>
      <c r="C29" s="368"/>
      <c r="D29" s="369"/>
    </row>
    <row r="30" spans="1:7" s="3" customFormat="1" ht="12.4" customHeight="1">
      <c r="A30" s="192" t="s">
        <v>57</v>
      </c>
      <c r="B30" s="370">
        <v>9002</v>
      </c>
      <c r="C30" s="372">
        <v>9002</v>
      </c>
      <c r="D30" s="367">
        <v>100</v>
      </c>
    </row>
    <row r="31" spans="1:7" s="3" customFormat="1" ht="12.4" customHeight="1">
      <c r="A31" s="194" t="s">
        <v>45</v>
      </c>
      <c r="B31" s="371"/>
      <c r="C31" s="373"/>
      <c r="D31" s="367"/>
    </row>
    <row r="32" spans="1:7" s="3" customFormat="1" ht="12.4" customHeight="1">
      <c r="A32" s="215" t="s">
        <v>214</v>
      </c>
      <c r="B32" s="371">
        <v>94066</v>
      </c>
      <c r="C32" s="373">
        <v>94066</v>
      </c>
      <c r="D32" s="367">
        <v>100</v>
      </c>
    </row>
    <row r="33" spans="1:4" s="3" customFormat="1" ht="12.4" customHeight="1">
      <c r="A33" s="215" t="s">
        <v>222</v>
      </c>
      <c r="B33" s="371"/>
      <c r="C33" s="373"/>
      <c r="D33" s="367"/>
    </row>
    <row r="34" spans="1:4" s="3" customFormat="1" ht="12.4" customHeight="1">
      <c r="A34" s="176" t="s">
        <v>86</v>
      </c>
      <c r="B34" s="365">
        <v>2972046</v>
      </c>
      <c r="C34" s="366">
        <v>480626</v>
      </c>
      <c r="D34" s="367">
        <v>16.2</v>
      </c>
    </row>
    <row r="35" spans="1:4" s="3" customFormat="1" ht="12.4" customHeight="1">
      <c r="A35" s="192" t="s">
        <v>242</v>
      </c>
      <c r="B35" s="365"/>
      <c r="C35" s="366"/>
      <c r="D35" s="367"/>
    </row>
    <row r="36" spans="1:4" s="3" customFormat="1" ht="12.4" customHeight="1">
      <c r="A36" s="176" t="s">
        <v>215</v>
      </c>
      <c r="B36" s="365">
        <v>7375532</v>
      </c>
      <c r="C36" s="366">
        <v>456243</v>
      </c>
      <c r="D36" s="367">
        <v>6.2</v>
      </c>
    </row>
    <row r="37" spans="1:4" s="3" customFormat="1" ht="12.4" customHeight="1">
      <c r="A37" s="176" t="s">
        <v>46</v>
      </c>
      <c r="B37" s="365"/>
      <c r="C37" s="366"/>
      <c r="D37" s="367"/>
    </row>
    <row r="38" spans="1:4" s="3" customFormat="1" ht="12.4" customHeight="1">
      <c r="A38" s="174" t="s">
        <v>216</v>
      </c>
      <c r="B38" s="376">
        <v>1336650</v>
      </c>
      <c r="C38" s="368">
        <v>723657</v>
      </c>
      <c r="D38" s="369">
        <v>54.1</v>
      </c>
    </row>
    <row r="39" spans="1:4" s="3" customFormat="1" ht="12" customHeight="1">
      <c r="A39" s="221" t="s">
        <v>223</v>
      </c>
      <c r="B39" s="376"/>
      <c r="C39" s="368"/>
      <c r="D39" s="369"/>
    </row>
    <row r="40" spans="1:4" s="3" customFormat="1" ht="12.4" customHeight="1">
      <c r="A40" s="176" t="s">
        <v>217</v>
      </c>
      <c r="B40" s="365">
        <v>120786</v>
      </c>
      <c r="C40" s="366">
        <v>116386</v>
      </c>
      <c r="D40" s="367">
        <v>96.4</v>
      </c>
    </row>
    <row r="41" spans="1:4" s="3" customFormat="1" ht="12.4" customHeight="1">
      <c r="A41" s="220" t="s">
        <v>224</v>
      </c>
      <c r="B41" s="365"/>
      <c r="C41" s="366"/>
      <c r="D41" s="367"/>
    </row>
    <row r="42" spans="1:4" s="3" customFormat="1" ht="12.4" customHeight="1">
      <c r="A42" s="176" t="s">
        <v>218</v>
      </c>
      <c r="B42" s="365">
        <v>475538</v>
      </c>
      <c r="C42" s="366">
        <v>114320</v>
      </c>
      <c r="D42" s="367">
        <v>24</v>
      </c>
    </row>
    <row r="43" spans="1:4" s="3" customFormat="1" ht="12.4" customHeight="1">
      <c r="A43" s="219" t="s">
        <v>229</v>
      </c>
      <c r="B43" s="365"/>
      <c r="C43" s="366"/>
      <c r="D43" s="367"/>
    </row>
    <row r="44" spans="1:4" s="3" customFormat="1" ht="12.4" customHeight="1">
      <c r="A44" s="211" t="s">
        <v>219</v>
      </c>
      <c r="B44" s="365">
        <v>256430</v>
      </c>
      <c r="C44" s="366">
        <v>207507</v>
      </c>
      <c r="D44" s="367">
        <v>80.900000000000006</v>
      </c>
    </row>
    <row r="45" spans="1:4" s="3" customFormat="1" ht="12.4" customHeight="1">
      <c r="A45" s="192" t="s">
        <v>225</v>
      </c>
      <c r="B45" s="365"/>
      <c r="C45" s="366"/>
      <c r="D45" s="367"/>
    </row>
    <row r="46" spans="1:4" s="3" customFormat="1" ht="12.4" customHeight="1">
      <c r="A46" s="192" t="s">
        <v>220</v>
      </c>
      <c r="B46" s="365">
        <v>455668</v>
      </c>
      <c r="C46" s="366">
        <v>269080</v>
      </c>
      <c r="D46" s="367">
        <v>59.1</v>
      </c>
    </row>
    <row r="47" spans="1:4" s="3" customFormat="1" ht="12.4" customHeight="1">
      <c r="A47" s="192" t="s">
        <v>226</v>
      </c>
      <c r="B47" s="365"/>
      <c r="C47" s="366"/>
      <c r="D47" s="367"/>
    </row>
    <row r="48" spans="1:4" s="3" customFormat="1" ht="12.4" customHeight="1">
      <c r="A48" s="192" t="s">
        <v>221</v>
      </c>
      <c r="B48" s="365">
        <v>23356</v>
      </c>
      <c r="C48" s="366">
        <v>11492</v>
      </c>
      <c r="D48" s="367">
        <v>49.2</v>
      </c>
    </row>
    <row r="49" spans="1:4" s="3" customFormat="1" ht="12.4" customHeight="1">
      <c r="A49" s="216" t="s">
        <v>227</v>
      </c>
      <c r="B49" s="365"/>
      <c r="C49" s="366"/>
      <c r="D49" s="367"/>
    </row>
    <row r="50" spans="1:4" s="3" customFormat="1" ht="12.4" customHeight="1">
      <c r="A50" s="192" t="s">
        <v>58</v>
      </c>
      <c r="B50" s="365">
        <v>4872</v>
      </c>
      <c r="C50" s="366">
        <v>4872</v>
      </c>
      <c r="D50" s="367">
        <v>100</v>
      </c>
    </row>
    <row r="51" spans="1:4" s="3" customFormat="1" ht="12.4" customHeight="1" thickBot="1">
      <c r="A51" s="195" t="s">
        <v>15</v>
      </c>
      <c r="B51" s="374"/>
      <c r="C51" s="375"/>
      <c r="D51" s="367"/>
    </row>
    <row r="52" spans="1:4" s="3" customFormat="1" ht="14.25">
      <c r="A52" s="292"/>
      <c r="B52" s="292"/>
      <c r="C52" s="292"/>
      <c r="D52" s="204"/>
    </row>
    <row r="53" spans="1:4" s="3" customFormat="1" ht="16.5">
      <c r="A53" s="17" t="s">
        <v>16</v>
      </c>
      <c r="B53" s="16"/>
      <c r="C53" s="16"/>
      <c r="D53" s="22" t="s">
        <v>17</v>
      </c>
    </row>
    <row r="54" spans="1:4" s="3" customFormat="1" ht="14.25"/>
    <row r="55" spans="1:4" s="3" customFormat="1" ht="14.25"/>
    <row r="58" spans="1:4">
      <c r="A58" s="103"/>
    </row>
  </sheetData>
  <mergeCells count="60">
    <mergeCell ref="B48:B49"/>
    <mergeCell ref="C44:C45"/>
    <mergeCell ref="D44:D45"/>
    <mergeCell ref="C46:C47"/>
    <mergeCell ref="D46:D47"/>
    <mergeCell ref="C48:C49"/>
    <mergeCell ref="D48:D49"/>
    <mergeCell ref="B38:B39"/>
    <mergeCell ref="C38:C39"/>
    <mergeCell ref="D38:D39"/>
    <mergeCell ref="B44:B45"/>
    <mergeCell ref="B46:B47"/>
    <mergeCell ref="B42:B43"/>
    <mergeCell ref="C42:C43"/>
    <mergeCell ref="D42:D43"/>
    <mergeCell ref="B40:B41"/>
    <mergeCell ref="C40:C41"/>
    <mergeCell ref="D40:D41"/>
    <mergeCell ref="A52:C52"/>
    <mergeCell ref="B34:B35"/>
    <mergeCell ref="C34:C35"/>
    <mergeCell ref="D34:D35"/>
    <mergeCell ref="B30:B31"/>
    <mergeCell ref="C30:C31"/>
    <mergeCell ref="D30:D31"/>
    <mergeCell ref="B32:B33"/>
    <mergeCell ref="C32:C33"/>
    <mergeCell ref="D32:D33"/>
    <mergeCell ref="B50:B51"/>
    <mergeCell ref="C50:C51"/>
    <mergeCell ref="D50:D51"/>
    <mergeCell ref="B36:B37"/>
    <mergeCell ref="C36:C37"/>
    <mergeCell ref="D36:D37"/>
    <mergeCell ref="B26:B27"/>
    <mergeCell ref="C26:C27"/>
    <mergeCell ref="D26:D27"/>
    <mergeCell ref="B28:B29"/>
    <mergeCell ref="C28:C29"/>
    <mergeCell ref="D28:D29"/>
    <mergeCell ref="B22:B23"/>
    <mergeCell ref="C22:C23"/>
    <mergeCell ref="D22:D23"/>
    <mergeCell ref="B24:B25"/>
    <mergeCell ref="C24:C25"/>
    <mergeCell ref="D24:D25"/>
    <mergeCell ref="B18:B19"/>
    <mergeCell ref="C18:C19"/>
    <mergeCell ref="D18:D19"/>
    <mergeCell ref="B20:B21"/>
    <mergeCell ref="C20:C21"/>
    <mergeCell ref="D20:D21"/>
    <mergeCell ref="A1:D1"/>
    <mergeCell ref="A2:D2"/>
    <mergeCell ref="B16:B17"/>
    <mergeCell ref="C16:C17"/>
    <mergeCell ref="D16:D17"/>
    <mergeCell ref="B14:B15"/>
    <mergeCell ref="C14:C15"/>
    <mergeCell ref="D14:D1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7" workbookViewId="0">
      <selection activeCell="J21" sqref="I20:J21"/>
    </sheetView>
  </sheetViews>
  <sheetFormatPr defaultRowHeight="13.5"/>
  <cols>
    <col min="1" max="1" width="10.21875" customWidth="1"/>
    <col min="2" max="2" width="7.44140625" customWidth="1"/>
    <col min="3" max="3" width="10.109375" customWidth="1"/>
    <col min="4" max="4" width="7.44140625" customWidth="1"/>
    <col min="5" max="5" width="11" style="76" customWidth="1"/>
    <col min="6" max="6" width="6.109375" customWidth="1"/>
    <col min="7" max="7" width="5.5546875" customWidth="1"/>
    <col min="8" max="8" width="7.33203125" customWidth="1"/>
    <col min="9" max="9" width="9" customWidth="1"/>
    <col min="11" max="11" width="11.77734375" bestFit="1" customWidth="1"/>
    <col min="257" max="257" width="10.21875" customWidth="1"/>
    <col min="258" max="258" width="6.88671875" customWidth="1"/>
    <col min="259" max="259" width="10.109375" customWidth="1"/>
    <col min="260" max="260" width="7.44140625" customWidth="1"/>
    <col min="261" max="261" width="11" customWidth="1"/>
    <col min="262" max="262" width="6.109375" customWidth="1"/>
    <col min="263" max="263" width="5.5546875" customWidth="1"/>
    <col min="264" max="264" width="7.33203125" customWidth="1"/>
    <col min="265" max="265" width="9" customWidth="1"/>
    <col min="267" max="267" width="11.77734375" bestFit="1" customWidth="1"/>
    <col min="513" max="513" width="10.21875" customWidth="1"/>
    <col min="514" max="514" width="6.88671875" customWidth="1"/>
    <col min="515" max="515" width="10.109375" customWidth="1"/>
    <col min="516" max="516" width="7.44140625" customWidth="1"/>
    <col min="517" max="517" width="11" customWidth="1"/>
    <col min="518" max="518" width="6.109375" customWidth="1"/>
    <col min="519" max="519" width="5.5546875" customWidth="1"/>
    <col min="520" max="520" width="7.33203125" customWidth="1"/>
    <col min="521" max="521" width="9" customWidth="1"/>
    <col min="523" max="523" width="11.77734375" bestFit="1" customWidth="1"/>
    <col min="769" max="769" width="10.21875" customWidth="1"/>
    <col min="770" max="770" width="6.88671875" customWidth="1"/>
    <col min="771" max="771" width="10.109375" customWidth="1"/>
    <col min="772" max="772" width="7.44140625" customWidth="1"/>
    <col min="773" max="773" width="11" customWidth="1"/>
    <col min="774" max="774" width="6.109375" customWidth="1"/>
    <col min="775" max="775" width="5.5546875" customWidth="1"/>
    <col min="776" max="776" width="7.33203125" customWidth="1"/>
    <col min="777" max="777" width="9" customWidth="1"/>
    <col min="779" max="779" width="11.77734375" bestFit="1" customWidth="1"/>
    <col min="1025" max="1025" width="10.21875" customWidth="1"/>
    <col min="1026" max="1026" width="6.88671875" customWidth="1"/>
    <col min="1027" max="1027" width="10.109375" customWidth="1"/>
    <col min="1028" max="1028" width="7.44140625" customWidth="1"/>
    <col min="1029" max="1029" width="11" customWidth="1"/>
    <col min="1030" max="1030" width="6.109375" customWidth="1"/>
    <col min="1031" max="1031" width="5.5546875" customWidth="1"/>
    <col min="1032" max="1032" width="7.33203125" customWidth="1"/>
    <col min="1033" max="1033" width="9" customWidth="1"/>
    <col min="1035" max="1035" width="11.77734375" bestFit="1" customWidth="1"/>
    <col min="1281" max="1281" width="10.21875" customWidth="1"/>
    <col min="1282" max="1282" width="6.88671875" customWidth="1"/>
    <col min="1283" max="1283" width="10.109375" customWidth="1"/>
    <col min="1284" max="1284" width="7.44140625" customWidth="1"/>
    <col min="1285" max="1285" width="11" customWidth="1"/>
    <col min="1286" max="1286" width="6.109375" customWidth="1"/>
    <col min="1287" max="1287" width="5.5546875" customWidth="1"/>
    <col min="1288" max="1288" width="7.33203125" customWidth="1"/>
    <col min="1289" max="1289" width="9" customWidth="1"/>
    <col min="1291" max="1291" width="11.77734375" bestFit="1" customWidth="1"/>
    <col min="1537" max="1537" width="10.21875" customWidth="1"/>
    <col min="1538" max="1538" width="6.88671875" customWidth="1"/>
    <col min="1539" max="1539" width="10.109375" customWidth="1"/>
    <col min="1540" max="1540" width="7.44140625" customWidth="1"/>
    <col min="1541" max="1541" width="11" customWidth="1"/>
    <col min="1542" max="1542" width="6.109375" customWidth="1"/>
    <col min="1543" max="1543" width="5.5546875" customWidth="1"/>
    <col min="1544" max="1544" width="7.33203125" customWidth="1"/>
    <col min="1545" max="1545" width="9" customWidth="1"/>
    <col min="1547" max="1547" width="11.77734375" bestFit="1" customWidth="1"/>
    <col min="1793" max="1793" width="10.21875" customWidth="1"/>
    <col min="1794" max="1794" width="6.88671875" customWidth="1"/>
    <col min="1795" max="1795" width="10.109375" customWidth="1"/>
    <col min="1796" max="1796" width="7.44140625" customWidth="1"/>
    <col min="1797" max="1797" width="11" customWidth="1"/>
    <col min="1798" max="1798" width="6.109375" customWidth="1"/>
    <col min="1799" max="1799" width="5.5546875" customWidth="1"/>
    <col min="1800" max="1800" width="7.33203125" customWidth="1"/>
    <col min="1801" max="1801" width="9" customWidth="1"/>
    <col min="1803" max="1803" width="11.77734375" bestFit="1" customWidth="1"/>
    <col min="2049" max="2049" width="10.21875" customWidth="1"/>
    <col min="2050" max="2050" width="6.88671875" customWidth="1"/>
    <col min="2051" max="2051" width="10.109375" customWidth="1"/>
    <col min="2052" max="2052" width="7.44140625" customWidth="1"/>
    <col min="2053" max="2053" width="11" customWidth="1"/>
    <col min="2054" max="2054" width="6.109375" customWidth="1"/>
    <col min="2055" max="2055" width="5.5546875" customWidth="1"/>
    <col min="2056" max="2056" width="7.33203125" customWidth="1"/>
    <col min="2057" max="2057" width="9" customWidth="1"/>
    <col min="2059" max="2059" width="11.77734375" bestFit="1" customWidth="1"/>
    <col min="2305" max="2305" width="10.21875" customWidth="1"/>
    <col min="2306" max="2306" width="6.88671875" customWidth="1"/>
    <col min="2307" max="2307" width="10.109375" customWidth="1"/>
    <col min="2308" max="2308" width="7.44140625" customWidth="1"/>
    <col min="2309" max="2309" width="11" customWidth="1"/>
    <col min="2310" max="2310" width="6.109375" customWidth="1"/>
    <col min="2311" max="2311" width="5.5546875" customWidth="1"/>
    <col min="2312" max="2312" width="7.33203125" customWidth="1"/>
    <col min="2313" max="2313" width="9" customWidth="1"/>
    <col min="2315" max="2315" width="11.77734375" bestFit="1" customWidth="1"/>
    <col min="2561" max="2561" width="10.21875" customWidth="1"/>
    <col min="2562" max="2562" width="6.88671875" customWidth="1"/>
    <col min="2563" max="2563" width="10.109375" customWidth="1"/>
    <col min="2564" max="2564" width="7.44140625" customWidth="1"/>
    <col min="2565" max="2565" width="11" customWidth="1"/>
    <col min="2566" max="2566" width="6.109375" customWidth="1"/>
    <col min="2567" max="2567" width="5.5546875" customWidth="1"/>
    <col min="2568" max="2568" width="7.33203125" customWidth="1"/>
    <col min="2569" max="2569" width="9" customWidth="1"/>
    <col min="2571" max="2571" width="11.77734375" bestFit="1" customWidth="1"/>
    <col min="2817" max="2817" width="10.21875" customWidth="1"/>
    <col min="2818" max="2818" width="6.88671875" customWidth="1"/>
    <col min="2819" max="2819" width="10.109375" customWidth="1"/>
    <col min="2820" max="2820" width="7.44140625" customWidth="1"/>
    <col min="2821" max="2821" width="11" customWidth="1"/>
    <col min="2822" max="2822" width="6.109375" customWidth="1"/>
    <col min="2823" max="2823" width="5.5546875" customWidth="1"/>
    <col min="2824" max="2824" width="7.33203125" customWidth="1"/>
    <col min="2825" max="2825" width="9" customWidth="1"/>
    <col min="2827" max="2827" width="11.77734375" bestFit="1" customWidth="1"/>
    <col min="3073" max="3073" width="10.21875" customWidth="1"/>
    <col min="3074" max="3074" width="6.88671875" customWidth="1"/>
    <col min="3075" max="3075" width="10.109375" customWidth="1"/>
    <col min="3076" max="3076" width="7.44140625" customWidth="1"/>
    <col min="3077" max="3077" width="11" customWidth="1"/>
    <col min="3078" max="3078" width="6.109375" customWidth="1"/>
    <col min="3079" max="3079" width="5.5546875" customWidth="1"/>
    <col min="3080" max="3080" width="7.33203125" customWidth="1"/>
    <col min="3081" max="3081" width="9" customWidth="1"/>
    <col min="3083" max="3083" width="11.77734375" bestFit="1" customWidth="1"/>
    <col min="3329" max="3329" width="10.21875" customWidth="1"/>
    <col min="3330" max="3330" width="6.88671875" customWidth="1"/>
    <col min="3331" max="3331" width="10.109375" customWidth="1"/>
    <col min="3332" max="3332" width="7.44140625" customWidth="1"/>
    <col min="3333" max="3333" width="11" customWidth="1"/>
    <col min="3334" max="3334" width="6.109375" customWidth="1"/>
    <col min="3335" max="3335" width="5.5546875" customWidth="1"/>
    <col min="3336" max="3336" width="7.33203125" customWidth="1"/>
    <col min="3337" max="3337" width="9" customWidth="1"/>
    <col min="3339" max="3339" width="11.77734375" bestFit="1" customWidth="1"/>
    <col min="3585" max="3585" width="10.21875" customWidth="1"/>
    <col min="3586" max="3586" width="6.88671875" customWidth="1"/>
    <col min="3587" max="3587" width="10.109375" customWidth="1"/>
    <col min="3588" max="3588" width="7.44140625" customWidth="1"/>
    <col min="3589" max="3589" width="11" customWidth="1"/>
    <col min="3590" max="3590" width="6.109375" customWidth="1"/>
    <col min="3591" max="3591" width="5.5546875" customWidth="1"/>
    <col min="3592" max="3592" width="7.33203125" customWidth="1"/>
    <col min="3593" max="3593" width="9" customWidth="1"/>
    <col min="3595" max="3595" width="11.77734375" bestFit="1" customWidth="1"/>
    <col min="3841" max="3841" width="10.21875" customWidth="1"/>
    <col min="3842" max="3842" width="6.88671875" customWidth="1"/>
    <col min="3843" max="3843" width="10.109375" customWidth="1"/>
    <col min="3844" max="3844" width="7.44140625" customWidth="1"/>
    <col min="3845" max="3845" width="11" customWidth="1"/>
    <col min="3846" max="3846" width="6.109375" customWidth="1"/>
    <col min="3847" max="3847" width="5.5546875" customWidth="1"/>
    <col min="3848" max="3848" width="7.33203125" customWidth="1"/>
    <col min="3849" max="3849" width="9" customWidth="1"/>
    <col min="3851" max="3851" width="11.77734375" bestFit="1" customWidth="1"/>
    <col min="4097" max="4097" width="10.21875" customWidth="1"/>
    <col min="4098" max="4098" width="6.88671875" customWidth="1"/>
    <col min="4099" max="4099" width="10.109375" customWidth="1"/>
    <col min="4100" max="4100" width="7.44140625" customWidth="1"/>
    <col min="4101" max="4101" width="11" customWidth="1"/>
    <col min="4102" max="4102" width="6.109375" customWidth="1"/>
    <col min="4103" max="4103" width="5.5546875" customWidth="1"/>
    <col min="4104" max="4104" width="7.33203125" customWidth="1"/>
    <col min="4105" max="4105" width="9" customWidth="1"/>
    <col min="4107" max="4107" width="11.77734375" bestFit="1" customWidth="1"/>
    <col min="4353" max="4353" width="10.21875" customWidth="1"/>
    <col min="4354" max="4354" width="6.88671875" customWidth="1"/>
    <col min="4355" max="4355" width="10.109375" customWidth="1"/>
    <col min="4356" max="4356" width="7.44140625" customWidth="1"/>
    <col min="4357" max="4357" width="11" customWidth="1"/>
    <col min="4358" max="4358" width="6.109375" customWidth="1"/>
    <col min="4359" max="4359" width="5.5546875" customWidth="1"/>
    <col min="4360" max="4360" width="7.33203125" customWidth="1"/>
    <col min="4361" max="4361" width="9" customWidth="1"/>
    <col min="4363" max="4363" width="11.77734375" bestFit="1" customWidth="1"/>
    <col min="4609" max="4609" width="10.21875" customWidth="1"/>
    <col min="4610" max="4610" width="6.88671875" customWidth="1"/>
    <col min="4611" max="4611" width="10.109375" customWidth="1"/>
    <col min="4612" max="4612" width="7.44140625" customWidth="1"/>
    <col min="4613" max="4613" width="11" customWidth="1"/>
    <col min="4614" max="4614" width="6.109375" customWidth="1"/>
    <col min="4615" max="4615" width="5.5546875" customWidth="1"/>
    <col min="4616" max="4616" width="7.33203125" customWidth="1"/>
    <col min="4617" max="4617" width="9" customWidth="1"/>
    <col min="4619" max="4619" width="11.77734375" bestFit="1" customWidth="1"/>
    <col min="4865" max="4865" width="10.21875" customWidth="1"/>
    <col min="4866" max="4866" width="6.88671875" customWidth="1"/>
    <col min="4867" max="4867" width="10.109375" customWidth="1"/>
    <col min="4868" max="4868" width="7.44140625" customWidth="1"/>
    <col min="4869" max="4869" width="11" customWidth="1"/>
    <col min="4870" max="4870" width="6.109375" customWidth="1"/>
    <col min="4871" max="4871" width="5.5546875" customWidth="1"/>
    <col min="4872" max="4872" width="7.33203125" customWidth="1"/>
    <col min="4873" max="4873" width="9" customWidth="1"/>
    <col min="4875" max="4875" width="11.77734375" bestFit="1" customWidth="1"/>
    <col min="5121" max="5121" width="10.21875" customWidth="1"/>
    <col min="5122" max="5122" width="6.88671875" customWidth="1"/>
    <col min="5123" max="5123" width="10.109375" customWidth="1"/>
    <col min="5124" max="5124" width="7.44140625" customWidth="1"/>
    <col min="5125" max="5125" width="11" customWidth="1"/>
    <col min="5126" max="5126" width="6.109375" customWidth="1"/>
    <col min="5127" max="5127" width="5.5546875" customWidth="1"/>
    <col min="5128" max="5128" width="7.33203125" customWidth="1"/>
    <col min="5129" max="5129" width="9" customWidth="1"/>
    <col min="5131" max="5131" width="11.77734375" bestFit="1" customWidth="1"/>
    <col min="5377" max="5377" width="10.21875" customWidth="1"/>
    <col min="5378" max="5378" width="6.88671875" customWidth="1"/>
    <col min="5379" max="5379" width="10.109375" customWidth="1"/>
    <col min="5380" max="5380" width="7.44140625" customWidth="1"/>
    <col min="5381" max="5381" width="11" customWidth="1"/>
    <col min="5382" max="5382" width="6.109375" customWidth="1"/>
    <col min="5383" max="5383" width="5.5546875" customWidth="1"/>
    <col min="5384" max="5384" width="7.33203125" customWidth="1"/>
    <col min="5385" max="5385" width="9" customWidth="1"/>
    <col min="5387" max="5387" width="11.77734375" bestFit="1" customWidth="1"/>
    <col min="5633" max="5633" width="10.21875" customWidth="1"/>
    <col min="5634" max="5634" width="6.88671875" customWidth="1"/>
    <col min="5635" max="5635" width="10.109375" customWidth="1"/>
    <col min="5636" max="5636" width="7.44140625" customWidth="1"/>
    <col min="5637" max="5637" width="11" customWidth="1"/>
    <col min="5638" max="5638" width="6.109375" customWidth="1"/>
    <col min="5639" max="5639" width="5.5546875" customWidth="1"/>
    <col min="5640" max="5640" width="7.33203125" customWidth="1"/>
    <col min="5641" max="5641" width="9" customWidth="1"/>
    <col min="5643" max="5643" width="11.77734375" bestFit="1" customWidth="1"/>
    <col min="5889" max="5889" width="10.21875" customWidth="1"/>
    <col min="5890" max="5890" width="6.88671875" customWidth="1"/>
    <col min="5891" max="5891" width="10.109375" customWidth="1"/>
    <col min="5892" max="5892" width="7.44140625" customWidth="1"/>
    <col min="5893" max="5893" width="11" customWidth="1"/>
    <col min="5894" max="5894" width="6.109375" customWidth="1"/>
    <col min="5895" max="5895" width="5.5546875" customWidth="1"/>
    <col min="5896" max="5896" width="7.33203125" customWidth="1"/>
    <col min="5897" max="5897" width="9" customWidth="1"/>
    <col min="5899" max="5899" width="11.77734375" bestFit="1" customWidth="1"/>
    <col min="6145" max="6145" width="10.21875" customWidth="1"/>
    <col min="6146" max="6146" width="6.88671875" customWidth="1"/>
    <col min="6147" max="6147" width="10.109375" customWidth="1"/>
    <col min="6148" max="6148" width="7.44140625" customWidth="1"/>
    <col min="6149" max="6149" width="11" customWidth="1"/>
    <col min="6150" max="6150" width="6.109375" customWidth="1"/>
    <col min="6151" max="6151" width="5.5546875" customWidth="1"/>
    <col min="6152" max="6152" width="7.33203125" customWidth="1"/>
    <col min="6153" max="6153" width="9" customWidth="1"/>
    <col min="6155" max="6155" width="11.77734375" bestFit="1" customWidth="1"/>
    <col min="6401" max="6401" width="10.21875" customWidth="1"/>
    <col min="6402" max="6402" width="6.88671875" customWidth="1"/>
    <col min="6403" max="6403" width="10.109375" customWidth="1"/>
    <col min="6404" max="6404" width="7.44140625" customWidth="1"/>
    <col min="6405" max="6405" width="11" customWidth="1"/>
    <col min="6406" max="6406" width="6.109375" customWidth="1"/>
    <col min="6407" max="6407" width="5.5546875" customWidth="1"/>
    <col min="6408" max="6408" width="7.33203125" customWidth="1"/>
    <col min="6409" max="6409" width="9" customWidth="1"/>
    <col min="6411" max="6411" width="11.77734375" bestFit="1" customWidth="1"/>
    <col min="6657" max="6657" width="10.21875" customWidth="1"/>
    <col min="6658" max="6658" width="6.88671875" customWidth="1"/>
    <col min="6659" max="6659" width="10.109375" customWidth="1"/>
    <col min="6660" max="6660" width="7.44140625" customWidth="1"/>
    <col min="6661" max="6661" width="11" customWidth="1"/>
    <col min="6662" max="6662" width="6.109375" customWidth="1"/>
    <col min="6663" max="6663" width="5.5546875" customWidth="1"/>
    <col min="6664" max="6664" width="7.33203125" customWidth="1"/>
    <col min="6665" max="6665" width="9" customWidth="1"/>
    <col min="6667" max="6667" width="11.77734375" bestFit="1" customWidth="1"/>
    <col min="6913" max="6913" width="10.21875" customWidth="1"/>
    <col min="6914" max="6914" width="6.88671875" customWidth="1"/>
    <col min="6915" max="6915" width="10.109375" customWidth="1"/>
    <col min="6916" max="6916" width="7.44140625" customWidth="1"/>
    <col min="6917" max="6917" width="11" customWidth="1"/>
    <col min="6918" max="6918" width="6.109375" customWidth="1"/>
    <col min="6919" max="6919" width="5.5546875" customWidth="1"/>
    <col min="6920" max="6920" width="7.33203125" customWidth="1"/>
    <col min="6921" max="6921" width="9" customWidth="1"/>
    <col min="6923" max="6923" width="11.77734375" bestFit="1" customWidth="1"/>
    <col min="7169" max="7169" width="10.21875" customWidth="1"/>
    <col min="7170" max="7170" width="6.88671875" customWidth="1"/>
    <col min="7171" max="7171" width="10.109375" customWidth="1"/>
    <col min="7172" max="7172" width="7.44140625" customWidth="1"/>
    <col min="7173" max="7173" width="11" customWidth="1"/>
    <col min="7174" max="7174" width="6.109375" customWidth="1"/>
    <col min="7175" max="7175" width="5.5546875" customWidth="1"/>
    <col min="7176" max="7176" width="7.33203125" customWidth="1"/>
    <col min="7177" max="7177" width="9" customWidth="1"/>
    <col min="7179" max="7179" width="11.77734375" bestFit="1" customWidth="1"/>
    <col min="7425" max="7425" width="10.21875" customWidth="1"/>
    <col min="7426" max="7426" width="6.88671875" customWidth="1"/>
    <col min="7427" max="7427" width="10.109375" customWidth="1"/>
    <col min="7428" max="7428" width="7.44140625" customWidth="1"/>
    <col min="7429" max="7429" width="11" customWidth="1"/>
    <col min="7430" max="7430" width="6.109375" customWidth="1"/>
    <col min="7431" max="7431" width="5.5546875" customWidth="1"/>
    <col min="7432" max="7432" width="7.33203125" customWidth="1"/>
    <col min="7433" max="7433" width="9" customWidth="1"/>
    <col min="7435" max="7435" width="11.77734375" bestFit="1" customWidth="1"/>
    <col min="7681" max="7681" width="10.21875" customWidth="1"/>
    <col min="7682" max="7682" width="6.88671875" customWidth="1"/>
    <col min="7683" max="7683" width="10.109375" customWidth="1"/>
    <col min="7684" max="7684" width="7.44140625" customWidth="1"/>
    <col min="7685" max="7685" width="11" customWidth="1"/>
    <col min="7686" max="7686" width="6.109375" customWidth="1"/>
    <col min="7687" max="7687" width="5.5546875" customWidth="1"/>
    <col min="7688" max="7688" width="7.33203125" customWidth="1"/>
    <col min="7689" max="7689" width="9" customWidth="1"/>
    <col min="7691" max="7691" width="11.77734375" bestFit="1" customWidth="1"/>
    <col min="7937" max="7937" width="10.21875" customWidth="1"/>
    <col min="7938" max="7938" width="6.88671875" customWidth="1"/>
    <col min="7939" max="7939" width="10.109375" customWidth="1"/>
    <col min="7940" max="7940" width="7.44140625" customWidth="1"/>
    <col min="7941" max="7941" width="11" customWidth="1"/>
    <col min="7942" max="7942" width="6.109375" customWidth="1"/>
    <col min="7943" max="7943" width="5.5546875" customWidth="1"/>
    <col min="7944" max="7944" width="7.33203125" customWidth="1"/>
    <col min="7945" max="7945" width="9" customWidth="1"/>
    <col min="7947" max="7947" width="11.77734375" bestFit="1" customWidth="1"/>
    <col min="8193" max="8193" width="10.21875" customWidth="1"/>
    <col min="8194" max="8194" width="6.88671875" customWidth="1"/>
    <col min="8195" max="8195" width="10.109375" customWidth="1"/>
    <col min="8196" max="8196" width="7.44140625" customWidth="1"/>
    <col min="8197" max="8197" width="11" customWidth="1"/>
    <col min="8198" max="8198" width="6.109375" customWidth="1"/>
    <col min="8199" max="8199" width="5.5546875" customWidth="1"/>
    <col min="8200" max="8200" width="7.33203125" customWidth="1"/>
    <col min="8201" max="8201" width="9" customWidth="1"/>
    <col min="8203" max="8203" width="11.77734375" bestFit="1" customWidth="1"/>
    <col min="8449" max="8449" width="10.21875" customWidth="1"/>
    <col min="8450" max="8450" width="6.88671875" customWidth="1"/>
    <col min="8451" max="8451" width="10.109375" customWidth="1"/>
    <col min="8452" max="8452" width="7.44140625" customWidth="1"/>
    <col min="8453" max="8453" width="11" customWidth="1"/>
    <col min="8454" max="8454" width="6.109375" customWidth="1"/>
    <col min="8455" max="8455" width="5.5546875" customWidth="1"/>
    <col min="8456" max="8456" width="7.33203125" customWidth="1"/>
    <col min="8457" max="8457" width="9" customWidth="1"/>
    <col min="8459" max="8459" width="11.77734375" bestFit="1" customWidth="1"/>
    <col min="8705" max="8705" width="10.21875" customWidth="1"/>
    <col min="8706" max="8706" width="6.88671875" customWidth="1"/>
    <col min="8707" max="8707" width="10.109375" customWidth="1"/>
    <col min="8708" max="8708" width="7.44140625" customWidth="1"/>
    <col min="8709" max="8709" width="11" customWidth="1"/>
    <col min="8710" max="8710" width="6.109375" customWidth="1"/>
    <col min="8711" max="8711" width="5.5546875" customWidth="1"/>
    <col min="8712" max="8712" width="7.33203125" customWidth="1"/>
    <col min="8713" max="8713" width="9" customWidth="1"/>
    <col min="8715" max="8715" width="11.77734375" bestFit="1" customWidth="1"/>
    <col min="8961" max="8961" width="10.21875" customWidth="1"/>
    <col min="8962" max="8962" width="6.88671875" customWidth="1"/>
    <col min="8963" max="8963" width="10.109375" customWidth="1"/>
    <col min="8964" max="8964" width="7.44140625" customWidth="1"/>
    <col min="8965" max="8965" width="11" customWidth="1"/>
    <col min="8966" max="8966" width="6.109375" customWidth="1"/>
    <col min="8967" max="8967" width="5.5546875" customWidth="1"/>
    <col min="8968" max="8968" width="7.33203125" customWidth="1"/>
    <col min="8969" max="8969" width="9" customWidth="1"/>
    <col min="8971" max="8971" width="11.77734375" bestFit="1" customWidth="1"/>
    <col min="9217" max="9217" width="10.21875" customWidth="1"/>
    <col min="9218" max="9218" width="6.88671875" customWidth="1"/>
    <col min="9219" max="9219" width="10.109375" customWidth="1"/>
    <col min="9220" max="9220" width="7.44140625" customWidth="1"/>
    <col min="9221" max="9221" width="11" customWidth="1"/>
    <col min="9222" max="9222" width="6.109375" customWidth="1"/>
    <col min="9223" max="9223" width="5.5546875" customWidth="1"/>
    <col min="9224" max="9224" width="7.33203125" customWidth="1"/>
    <col min="9225" max="9225" width="9" customWidth="1"/>
    <col min="9227" max="9227" width="11.77734375" bestFit="1" customWidth="1"/>
    <col min="9473" max="9473" width="10.21875" customWidth="1"/>
    <col min="9474" max="9474" width="6.88671875" customWidth="1"/>
    <col min="9475" max="9475" width="10.109375" customWidth="1"/>
    <col min="9476" max="9476" width="7.44140625" customWidth="1"/>
    <col min="9477" max="9477" width="11" customWidth="1"/>
    <col min="9478" max="9478" width="6.109375" customWidth="1"/>
    <col min="9479" max="9479" width="5.5546875" customWidth="1"/>
    <col min="9480" max="9480" width="7.33203125" customWidth="1"/>
    <col min="9481" max="9481" width="9" customWidth="1"/>
    <col min="9483" max="9483" width="11.77734375" bestFit="1" customWidth="1"/>
    <col min="9729" max="9729" width="10.21875" customWidth="1"/>
    <col min="9730" max="9730" width="6.88671875" customWidth="1"/>
    <col min="9731" max="9731" width="10.109375" customWidth="1"/>
    <col min="9732" max="9732" width="7.44140625" customWidth="1"/>
    <col min="9733" max="9733" width="11" customWidth="1"/>
    <col min="9734" max="9734" width="6.109375" customWidth="1"/>
    <col min="9735" max="9735" width="5.5546875" customWidth="1"/>
    <col min="9736" max="9736" width="7.33203125" customWidth="1"/>
    <col min="9737" max="9737" width="9" customWidth="1"/>
    <col min="9739" max="9739" width="11.77734375" bestFit="1" customWidth="1"/>
    <col min="9985" max="9985" width="10.21875" customWidth="1"/>
    <col min="9986" max="9986" width="6.88671875" customWidth="1"/>
    <col min="9987" max="9987" width="10.109375" customWidth="1"/>
    <col min="9988" max="9988" width="7.44140625" customWidth="1"/>
    <col min="9989" max="9989" width="11" customWidth="1"/>
    <col min="9990" max="9990" width="6.109375" customWidth="1"/>
    <col min="9991" max="9991" width="5.5546875" customWidth="1"/>
    <col min="9992" max="9992" width="7.33203125" customWidth="1"/>
    <col min="9993" max="9993" width="9" customWidth="1"/>
    <col min="9995" max="9995" width="11.77734375" bestFit="1" customWidth="1"/>
    <col min="10241" max="10241" width="10.21875" customWidth="1"/>
    <col min="10242" max="10242" width="6.88671875" customWidth="1"/>
    <col min="10243" max="10243" width="10.109375" customWidth="1"/>
    <col min="10244" max="10244" width="7.44140625" customWidth="1"/>
    <col min="10245" max="10245" width="11" customWidth="1"/>
    <col min="10246" max="10246" width="6.109375" customWidth="1"/>
    <col min="10247" max="10247" width="5.5546875" customWidth="1"/>
    <col min="10248" max="10248" width="7.33203125" customWidth="1"/>
    <col min="10249" max="10249" width="9" customWidth="1"/>
    <col min="10251" max="10251" width="11.77734375" bestFit="1" customWidth="1"/>
    <col min="10497" max="10497" width="10.21875" customWidth="1"/>
    <col min="10498" max="10498" width="6.88671875" customWidth="1"/>
    <col min="10499" max="10499" width="10.109375" customWidth="1"/>
    <col min="10500" max="10500" width="7.44140625" customWidth="1"/>
    <col min="10501" max="10501" width="11" customWidth="1"/>
    <col min="10502" max="10502" width="6.109375" customWidth="1"/>
    <col min="10503" max="10503" width="5.5546875" customWidth="1"/>
    <col min="10504" max="10504" width="7.33203125" customWidth="1"/>
    <col min="10505" max="10505" width="9" customWidth="1"/>
    <col min="10507" max="10507" width="11.77734375" bestFit="1" customWidth="1"/>
    <col min="10753" max="10753" width="10.21875" customWidth="1"/>
    <col min="10754" max="10754" width="6.88671875" customWidth="1"/>
    <col min="10755" max="10755" width="10.109375" customWidth="1"/>
    <col min="10756" max="10756" width="7.44140625" customWidth="1"/>
    <col min="10757" max="10757" width="11" customWidth="1"/>
    <col min="10758" max="10758" width="6.109375" customWidth="1"/>
    <col min="10759" max="10759" width="5.5546875" customWidth="1"/>
    <col min="10760" max="10760" width="7.33203125" customWidth="1"/>
    <col min="10761" max="10761" width="9" customWidth="1"/>
    <col min="10763" max="10763" width="11.77734375" bestFit="1" customWidth="1"/>
    <col min="11009" max="11009" width="10.21875" customWidth="1"/>
    <col min="11010" max="11010" width="6.88671875" customWidth="1"/>
    <col min="11011" max="11011" width="10.109375" customWidth="1"/>
    <col min="11012" max="11012" width="7.44140625" customWidth="1"/>
    <col min="11013" max="11013" width="11" customWidth="1"/>
    <col min="11014" max="11014" width="6.109375" customWidth="1"/>
    <col min="11015" max="11015" width="5.5546875" customWidth="1"/>
    <col min="11016" max="11016" width="7.33203125" customWidth="1"/>
    <col min="11017" max="11017" width="9" customWidth="1"/>
    <col min="11019" max="11019" width="11.77734375" bestFit="1" customWidth="1"/>
    <col min="11265" max="11265" width="10.21875" customWidth="1"/>
    <col min="11266" max="11266" width="6.88671875" customWidth="1"/>
    <col min="11267" max="11267" width="10.109375" customWidth="1"/>
    <col min="11268" max="11268" width="7.44140625" customWidth="1"/>
    <col min="11269" max="11269" width="11" customWidth="1"/>
    <col min="11270" max="11270" width="6.109375" customWidth="1"/>
    <col min="11271" max="11271" width="5.5546875" customWidth="1"/>
    <col min="11272" max="11272" width="7.33203125" customWidth="1"/>
    <col min="11273" max="11273" width="9" customWidth="1"/>
    <col min="11275" max="11275" width="11.77734375" bestFit="1" customWidth="1"/>
    <col min="11521" max="11521" width="10.21875" customWidth="1"/>
    <col min="11522" max="11522" width="6.88671875" customWidth="1"/>
    <col min="11523" max="11523" width="10.109375" customWidth="1"/>
    <col min="11524" max="11524" width="7.44140625" customWidth="1"/>
    <col min="11525" max="11525" width="11" customWidth="1"/>
    <col min="11526" max="11526" width="6.109375" customWidth="1"/>
    <col min="11527" max="11527" width="5.5546875" customWidth="1"/>
    <col min="11528" max="11528" width="7.33203125" customWidth="1"/>
    <col min="11529" max="11529" width="9" customWidth="1"/>
    <col min="11531" max="11531" width="11.77734375" bestFit="1" customWidth="1"/>
    <col min="11777" max="11777" width="10.21875" customWidth="1"/>
    <col min="11778" max="11778" width="6.88671875" customWidth="1"/>
    <col min="11779" max="11779" width="10.109375" customWidth="1"/>
    <col min="11780" max="11780" width="7.44140625" customWidth="1"/>
    <col min="11781" max="11781" width="11" customWidth="1"/>
    <col min="11782" max="11782" width="6.109375" customWidth="1"/>
    <col min="11783" max="11783" width="5.5546875" customWidth="1"/>
    <col min="11784" max="11784" width="7.33203125" customWidth="1"/>
    <col min="11785" max="11785" width="9" customWidth="1"/>
    <col min="11787" max="11787" width="11.77734375" bestFit="1" customWidth="1"/>
    <col min="12033" max="12033" width="10.21875" customWidth="1"/>
    <col min="12034" max="12034" width="6.88671875" customWidth="1"/>
    <col min="12035" max="12035" width="10.109375" customWidth="1"/>
    <col min="12036" max="12036" width="7.44140625" customWidth="1"/>
    <col min="12037" max="12037" width="11" customWidth="1"/>
    <col min="12038" max="12038" width="6.109375" customWidth="1"/>
    <col min="12039" max="12039" width="5.5546875" customWidth="1"/>
    <col min="12040" max="12040" width="7.33203125" customWidth="1"/>
    <col min="12041" max="12041" width="9" customWidth="1"/>
    <col min="12043" max="12043" width="11.77734375" bestFit="1" customWidth="1"/>
    <col min="12289" max="12289" width="10.21875" customWidth="1"/>
    <col min="12290" max="12290" width="6.88671875" customWidth="1"/>
    <col min="12291" max="12291" width="10.109375" customWidth="1"/>
    <col min="12292" max="12292" width="7.44140625" customWidth="1"/>
    <col min="12293" max="12293" width="11" customWidth="1"/>
    <col min="12294" max="12294" width="6.109375" customWidth="1"/>
    <col min="12295" max="12295" width="5.5546875" customWidth="1"/>
    <col min="12296" max="12296" width="7.33203125" customWidth="1"/>
    <col min="12297" max="12297" width="9" customWidth="1"/>
    <col min="12299" max="12299" width="11.77734375" bestFit="1" customWidth="1"/>
    <col min="12545" max="12545" width="10.21875" customWidth="1"/>
    <col min="12546" max="12546" width="6.88671875" customWidth="1"/>
    <col min="12547" max="12547" width="10.109375" customWidth="1"/>
    <col min="12548" max="12548" width="7.44140625" customWidth="1"/>
    <col min="12549" max="12549" width="11" customWidth="1"/>
    <col min="12550" max="12550" width="6.109375" customWidth="1"/>
    <col min="12551" max="12551" width="5.5546875" customWidth="1"/>
    <col min="12552" max="12552" width="7.33203125" customWidth="1"/>
    <col min="12553" max="12553" width="9" customWidth="1"/>
    <col min="12555" max="12555" width="11.77734375" bestFit="1" customWidth="1"/>
    <col min="12801" max="12801" width="10.21875" customWidth="1"/>
    <col min="12802" max="12802" width="6.88671875" customWidth="1"/>
    <col min="12803" max="12803" width="10.109375" customWidth="1"/>
    <col min="12804" max="12804" width="7.44140625" customWidth="1"/>
    <col min="12805" max="12805" width="11" customWidth="1"/>
    <col min="12806" max="12806" width="6.109375" customWidth="1"/>
    <col min="12807" max="12807" width="5.5546875" customWidth="1"/>
    <col min="12808" max="12808" width="7.33203125" customWidth="1"/>
    <col min="12809" max="12809" width="9" customWidth="1"/>
    <col min="12811" max="12811" width="11.77734375" bestFit="1" customWidth="1"/>
    <col min="13057" max="13057" width="10.21875" customWidth="1"/>
    <col min="13058" max="13058" width="6.88671875" customWidth="1"/>
    <col min="13059" max="13059" width="10.109375" customWidth="1"/>
    <col min="13060" max="13060" width="7.44140625" customWidth="1"/>
    <col min="13061" max="13061" width="11" customWidth="1"/>
    <col min="13062" max="13062" width="6.109375" customWidth="1"/>
    <col min="13063" max="13063" width="5.5546875" customWidth="1"/>
    <col min="13064" max="13064" width="7.33203125" customWidth="1"/>
    <col min="13065" max="13065" width="9" customWidth="1"/>
    <col min="13067" max="13067" width="11.77734375" bestFit="1" customWidth="1"/>
    <col min="13313" max="13313" width="10.21875" customWidth="1"/>
    <col min="13314" max="13314" width="6.88671875" customWidth="1"/>
    <col min="13315" max="13315" width="10.109375" customWidth="1"/>
    <col min="13316" max="13316" width="7.44140625" customWidth="1"/>
    <col min="13317" max="13317" width="11" customWidth="1"/>
    <col min="13318" max="13318" width="6.109375" customWidth="1"/>
    <col min="13319" max="13319" width="5.5546875" customWidth="1"/>
    <col min="13320" max="13320" width="7.33203125" customWidth="1"/>
    <col min="13321" max="13321" width="9" customWidth="1"/>
    <col min="13323" max="13323" width="11.77734375" bestFit="1" customWidth="1"/>
    <col min="13569" max="13569" width="10.21875" customWidth="1"/>
    <col min="13570" max="13570" width="6.88671875" customWidth="1"/>
    <col min="13571" max="13571" width="10.109375" customWidth="1"/>
    <col min="13572" max="13572" width="7.44140625" customWidth="1"/>
    <col min="13573" max="13573" width="11" customWidth="1"/>
    <col min="13574" max="13574" width="6.109375" customWidth="1"/>
    <col min="13575" max="13575" width="5.5546875" customWidth="1"/>
    <col min="13576" max="13576" width="7.33203125" customWidth="1"/>
    <col min="13577" max="13577" width="9" customWidth="1"/>
    <col min="13579" max="13579" width="11.77734375" bestFit="1" customWidth="1"/>
    <col min="13825" max="13825" width="10.21875" customWidth="1"/>
    <col min="13826" max="13826" width="6.88671875" customWidth="1"/>
    <col min="13827" max="13827" width="10.109375" customWidth="1"/>
    <col min="13828" max="13828" width="7.44140625" customWidth="1"/>
    <col min="13829" max="13829" width="11" customWidth="1"/>
    <col min="13830" max="13830" width="6.109375" customWidth="1"/>
    <col min="13831" max="13831" width="5.5546875" customWidth="1"/>
    <col min="13832" max="13832" width="7.33203125" customWidth="1"/>
    <col min="13833" max="13833" width="9" customWidth="1"/>
    <col min="13835" max="13835" width="11.77734375" bestFit="1" customWidth="1"/>
    <col min="14081" max="14081" width="10.21875" customWidth="1"/>
    <col min="14082" max="14082" width="6.88671875" customWidth="1"/>
    <col min="14083" max="14083" width="10.109375" customWidth="1"/>
    <col min="14084" max="14084" width="7.44140625" customWidth="1"/>
    <col min="14085" max="14085" width="11" customWidth="1"/>
    <col min="14086" max="14086" width="6.109375" customWidth="1"/>
    <col min="14087" max="14087" width="5.5546875" customWidth="1"/>
    <col min="14088" max="14088" width="7.33203125" customWidth="1"/>
    <col min="14089" max="14089" width="9" customWidth="1"/>
    <col min="14091" max="14091" width="11.77734375" bestFit="1" customWidth="1"/>
    <col min="14337" max="14337" width="10.21875" customWidth="1"/>
    <col min="14338" max="14338" width="6.88671875" customWidth="1"/>
    <col min="14339" max="14339" width="10.109375" customWidth="1"/>
    <col min="14340" max="14340" width="7.44140625" customWidth="1"/>
    <col min="14341" max="14341" width="11" customWidth="1"/>
    <col min="14342" max="14342" width="6.109375" customWidth="1"/>
    <col min="14343" max="14343" width="5.5546875" customWidth="1"/>
    <col min="14344" max="14344" width="7.33203125" customWidth="1"/>
    <col min="14345" max="14345" width="9" customWidth="1"/>
    <col min="14347" max="14347" width="11.77734375" bestFit="1" customWidth="1"/>
    <col min="14593" max="14593" width="10.21875" customWidth="1"/>
    <col min="14594" max="14594" width="6.88671875" customWidth="1"/>
    <col min="14595" max="14595" width="10.109375" customWidth="1"/>
    <col min="14596" max="14596" width="7.44140625" customWidth="1"/>
    <col min="14597" max="14597" width="11" customWidth="1"/>
    <col min="14598" max="14598" width="6.109375" customWidth="1"/>
    <col min="14599" max="14599" width="5.5546875" customWidth="1"/>
    <col min="14600" max="14600" width="7.33203125" customWidth="1"/>
    <col min="14601" max="14601" width="9" customWidth="1"/>
    <col min="14603" max="14603" width="11.77734375" bestFit="1" customWidth="1"/>
    <col min="14849" max="14849" width="10.21875" customWidth="1"/>
    <col min="14850" max="14850" width="6.88671875" customWidth="1"/>
    <col min="14851" max="14851" width="10.109375" customWidth="1"/>
    <col min="14852" max="14852" width="7.44140625" customWidth="1"/>
    <col min="14853" max="14853" width="11" customWidth="1"/>
    <col min="14854" max="14854" width="6.109375" customWidth="1"/>
    <col min="14855" max="14855" width="5.5546875" customWidth="1"/>
    <col min="14856" max="14856" width="7.33203125" customWidth="1"/>
    <col min="14857" max="14857" width="9" customWidth="1"/>
    <col min="14859" max="14859" width="11.77734375" bestFit="1" customWidth="1"/>
    <col min="15105" max="15105" width="10.21875" customWidth="1"/>
    <col min="15106" max="15106" width="6.88671875" customWidth="1"/>
    <col min="15107" max="15107" width="10.109375" customWidth="1"/>
    <col min="15108" max="15108" width="7.44140625" customWidth="1"/>
    <col min="15109" max="15109" width="11" customWidth="1"/>
    <col min="15110" max="15110" width="6.109375" customWidth="1"/>
    <col min="15111" max="15111" width="5.5546875" customWidth="1"/>
    <col min="15112" max="15112" width="7.33203125" customWidth="1"/>
    <col min="15113" max="15113" width="9" customWidth="1"/>
    <col min="15115" max="15115" width="11.77734375" bestFit="1" customWidth="1"/>
    <col min="15361" max="15361" width="10.21875" customWidth="1"/>
    <col min="15362" max="15362" width="6.88671875" customWidth="1"/>
    <col min="15363" max="15363" width="10.109375" customWidth="1"/>
    <col min="15364" max="15364" width="7.44140625" customWidth="1"/>
    <col min="15365" max="15365" width="11" customWidth="1"/>
    <col min="15366" max="15366" width="6.109375" customWidth="1"/>
    <col min="15367" max="15367" width="5.5546875" customWidth="1"/>
    <col min="15368" max="15368" width="7.33203125" customWidth="1"/>
    <col min="15369" max="15369" width="9" customWidth="1"/>
    <col min="15371" max="15371" width="11.77734375" bestFit="1" customWidth="1"/>
    <col min="15617" max="15617" width="10.21875" customWidth="1"/>
    <col min="15618" max="15618" width="6.88671875" customWidth="1"/>
    <col min="15619" max="15619" width="10.109375" customWidth="1"/>
    <col min="15620" max="15620" width="7.44140625" customWidth="1"/>
    <col min="15621" max="15621" width="11" customWidth="1"/>
    <col min="15622" max="15622" width="6.109375" customWidth="1"/>
    <col min="15623" max="15623" width="5.5546875" customWidth="1"/>
    <col min="15624" max="15624" width="7.33203125" customWidth="1"/>
    <col min="15625" max="15625" width="9" customWidth="1"/>
    <col min="15627" max="15627" width="11.77734375" bestFit="1" customWidth="1"/>
    <col min="15873" max="15873" width="10.21875" customWidth="1"/>
    <col min="15874" max="15874" width="6.88671875" customWidth="1"/>
    <col min="15875" max="15875" width="10.109375" customWidth="1"/>
    <col min="15876" max="15876" width="7.44140625" customWidth="1"/>
    <col min="15877" max="15877" width="11" customWidth="1"/>
    <col min="15878" max="15878" width="6.109375" customWidth="1"/>
    <col min="15879" max="15879" width="5.5546875" customWidth="1"/>
    <col min="15880" max="15880" width="7.33203125" customWidth="1"/>
    <col min="15881" max="15881" width="9" customWidth="1"/>
    <col min="15883" max="15883" width="11.77734375" bestFit="1" customWidth="1"/>
    <col min="16129" max="16129" width="10.21875" customWidth="1"/>
    <col min="16130" max="16130" width="6.88671875" customWidth="1"/>
    <col min="16131" max="16131" width="10.109375" customWidth="1"/>
    <col min="16132" max="16132" width="7.44140625" customWidth="1"/>
    <col min="16133" max="16133" width="11" customWidth="1"/>
    <col min="16134" max="16134" width="6.109375" customWidth="1"/>
    <col min="16135" max="16135" width="5.5546875" customWidth="1"/>
    <col min="16136" max="16136" width="7.33203125" customWidth="1"/>
    <col min="16137" max="16137" width="9" customWidth="1"/>
    <col min="16139" max="16139" width="11.77734375" bestFit="1" customWidth="1"/>
  </cols>
  <sheetData>
    <row r="1" spans="1:11" ht="22.5">
      <c r="A1" s="283" t="s">
        <v>178</v>
      </c>
      <c r="B1" s="283"/>
      <c r="C1" s="283"/>
      <c r="D1" s="283"/>
      <c r="E1" s="283"/>
      <c r="F1" s="283"/>
      <c r="G1" s="283"/>
      <c r="H1" s="283"/>
      <c r="I1" s="283"/>
    </row>
    <row r="2" spans="1:11" ht="22.5">
      <c r="A2" s="283" t="s">
        <v>179</v>
      </c>
      <c r="B2" s="283"/>
      <c r="C2" s="283"/>
      <c r="D2" s="283"/>
      <c r="E2" s="283"/>
      <c r="F2" s="283"/>
      <c r="G2" s="283"/>
      <c r="H2" s="283"/>
      <c r="I2" s="283"/>
    </row>
    <row r="3" spans="1:11" ht="20.25" customHeight="1">
      <c r="A3" s="96"/>
    </row>
    <row r="4" spans="1:11" s="57" customFormat="1" ht="12.75" thickBot="1">
      <c r="A4" s="38" t="s">
        <v>90</v>
      </c>
      <c r="B4" s="284"/>
      <c r="C4" s="284"/>
      <c r="D4" s="284"/>
      <c r="E4" s="284"/>
      <c r="F4" s="284"/>
      <c r="G4" s="284"/>
      <c r="H4" s="390" t="s">
        <v>91</v>
      </c>
      <c r="I4" s="390"/>
    </row>
    <row r="5" spans="1:11" s="57" customFormat="1" ht="12">
      <c r="A5" s="294" t="s">
        <v>180</v>
      </c>
      <c r="B5" s="332" t="s">
        <v>111</v>
      </c>
      <c r="C5" s="294"/>
      <c r="D5" s="332" t="s">
        <v>181</v>
      </c>
      <c r="E5" s="294"/>
      <c r="F5" s="332" t="s">
        <v>182</v>
      </c>
      <c r="G5" s="309"/>
      <c r="H5" s="332" t="s">
        <v>183</v>
      </c>
      <c r="I5" s="309"/>
    </row>
    <row r="6" spans="1:11" s="57" customFormat="1" ht="12">
      <c r="A6" s="295"/>
      <c r="B6" s="391" t="s">
        <v>114</v>
      </c>
      <c r="C6" s="296"/>
      <c r="D6" s="391" t="s">
        <v>184</v>
      </c>
      <c r="E6" s="296"/>
      <c r="F6" s="391" t="s">
        <v>185</v>
      </c>
      <c r="G6" s="312"/>
      <c r="H6" s="391" t="s">
        <v>186</v>
      </c>
      <c r="I6" s="312"/>
    </row>
    <row r="7" spans="1:11" s="57" customFormat="1" ht="12">
      <c r="A7" s="295" t="s">
        <v>0</v>
      </c>
      <c r="B7" s="59" t="s">
        <v>187</v>
      </c>
      <c r="C7" s="59" t="s">
        <v>188</v>
      </c>
      <c r="D7" s="59" t="s">
        <v>187</v>
      </c>
      <c r="E7" s="78" t="s">
        <v>189</v>
      </c>
      <c r="F7" s="59" t="s">
        <v>187</v>
      </c>
      <c r="G7" s="58" t="s">
        <v>188</v>
      </c>
      <c r="H7" s="59" t="s">
        <v>187</v>
      </c>
      <c r="I7" s="58" t="s">
        <v>188</v>
      </c>
    </row>
    <row r="8" spans="1:11" s="57" customFormat="1" ht="12">
      <c r="A8" s="296"/>
      <c r="B8" s="63" t="s">
        <v>190</v>
      </c>
      <c r="C8" s="63" t="s">
        <v>101</v>
      </c>
      <c r="D8" s="63" t="s">
        <v>190</v>
      </c>
      <c r="E8" s="97" t="s">
        <v>101</v>
      </c>
      <c r="F8" s="63" t="s">
        <v>190</v>
      </c>
      <c r="G8" s="62" t="s">
        <v>101</v>
      </c>
      <c r="H8" s="63" t="s">
        <v>190</v>
      </c>
      <c r="I8" s="62" t="s">
        <v>101</v>
      </c>
    </row>
    <row r="9" spans="1:11" s="57" customFormat="1" ht="12">
      <c r="A9" s="95"/>
      <c r="B9" s="98"/>
      <c r="C9" s="95"/>
      <c r="D9" s="95"/>
      <c r="E9" s="99"/>
      <c r="F9" s="95"/>
      <c r="G9" s="95"/>
      <c r="H9" s="95"/>
      <c r="I9" s="95"/>
    </row>
    <row r="10" spans="1:11" s="57" customFormat="1" ht="42.75" customHeight="1">
      <c r="A10" s="141">
        <v>2018</v>
      </c>
      <c r="B10" s="146">
        <v>268118</v>
      </c>
      <c r="C10" s="147">
        <v>219453323</v>
      </c>
      <c r="D10" s="147">
        <v>254329</v>
      </c>
      <c r="E10" s="147">
        <v>213421915</v>
      </c>
      <c r="F10" s="147" t="s">
        <v>191</v>
      </c>
      <c r="G10" s="147" t="s">
        <v>191</v>
      </c>
      <c r="H10" s="147">
        <v>13789</v>
      </c>
      <c r="I10" s="147">
        <v>6031408</v>
      </c>
    </row>
    <row r="11" spans="1:11" s="57" customFormat="1" ht="42.75" customHeight="1">
      <c r="A11" s="141">
        <v>2019</v>
      </c>
      <c r="B11" s="146">
        <v>271345</v>
      </c>
      <c r="C11" s="147">
        <v>226582943</v>
      </c>
      <c r="D11" s="147">
        <v>257548</v>
      </c>
      <c r="E11" s="147">
        <v>220530073</v>
      </c>
      <c r="F11" s="147" t="s">
        <v>191</v>
      </c>
      <c r="G11" s="147" t="s">
        <v>191</v>
      </c>
      <c r="H11" s="147">
        <v>13797</v>
      </c>
      <c r="I11" s="147">
        <v>6052870</v>
      </c>
    </row>
    <row r="12" spans="1:11" s="57" customFormat="1" ht="42.75" customHeight="1">
      <c r="A12" s="141">
        <v>2020</v>
      </c>
      <c r="B12" s="146">
        <v>279027.92</v>
      </c>
      <c r="C12" s="147">
        <v>241729235</v>
      </c>
      <c r="D12" s="147">
        <v>265246.44</v>
      </c>
      <c r="E12" s="147">
        <v>235678487</v>
      </c>
      <c r="F12" s="147" t="s">
        <v>191</v>
      </c>
      <c r="G12" s="147" t="s">
        <v>191</v>
      </c>
      <c r="H12" s="147">
        <v>13781.48</v>
      </c>
      <c r="I12" s="147">
        <v>6050748</v>
      </c>
      <c r="K12" s="100"/>
    </row>
    <row r="13" spans="1:11" s="57" customFormat="1" ht="42.75" customHeight="1">
      <c r="A13" s="107">
        <v>2021</v>
      </c>
      <c r="B13" s="104">
        <v>281949</v>
      </c>
      <c r="C13" s="109">
        <v>251350636</v>
      </c>
      <c r="D13" s="109">
        <v>262515</v>
      </c>
      <c r="E13" s="109">
        <v>237047153</v>
      </c>
      <c r="F13" s="109" t="s">
        <v>191</v>
      </c>
      <c r="G13" s="109" t="s">
        <v>191</v>
      </c>
      <c r="H13" s="109">
        <v>19434</v>
      </c>
      <c r="I13" s="109">
        <v>14303483</v>
      </c>
      <c r="K13" s="100"/>
    </row>
    <row r="14" spans="1:11" s="57" customFormat="1" ht="42.75" customHeight="1">
      <c r="A14" s="166">
        <v>2022</v>
      </c>
      <c r="B14" s="241">
        <v>283594</v>
      </c>
      <c r="C14" s="238">
        <v>258810667</v>
      </c>
      <c r="D14" s="238">
        <v>264208</v>
      </c>
      <c r="E14" s="238">
        <v>244416897</v>
      </c>
      <c r="F14" s="238"/>
      <c r="G14" s="238"/>
      <c r="H14" s="238">
        <v>19386</v>
      </c>
      <c r="I14" s="238">
        <v>14393770</v>
      </c>
      <c r="K14" s="100"/>
    </row>
    <row r="15" spans="1:11" s="57" customFormat="1" ht="20.25" customHeight="1">
      <c r="A15" s="166"/>
      <c r="B15" s="242"/>
      <c r="C15" s="238"/>
      <c r="D15" s="238"/>
      <c r="E15" s="243"/>
      <c r="F15" s="240"/>
      <c r="G15" s="240"/>
      <c r="H15" s="238"/>
      <c r="I15" s="239"/>
    </row>
    <row r="16" spans="1:11" s="57" customFormat="1" ht="21" customHeight="1">
      <c r="A16" s="170" t="s">
        <v>192</v>
      </c>
      <c r="B16" s="379">
        <v>229353</v>
      </c>
      <c r="C16" s="381">
        <v>155758293</v>
      </c>
      <c r="D16" s="383">
        <v>215836</v>
      </c>
      <c r="E16" s="389">
        <v>149797396</v>
      </c>
      <c r="F16" s="381" t="s">
        <v>246</v>
      </c>
      <c r="G16" s="381" t="s">
        <v>246</v>
      </c>
      <c r="H16" s="383">
        <v>13517</v>
      </c>
      <c r="I16" s="383">
        <v>5960897</v>
      </c>
    </row>
    <row r="17" spans="1:9" s="101" customFormat="1" ht="15.75" customHeight="1">
      <c r="A17" s="171" t="s">
        <v>193</v>
      </c>
      <c r="B17" s="379"/>
      <c r="C17" s="381"/>
      <c r="D17" s="383"/>
      <c r="E17" s="389"/>
      <c r="F17" s="381"/>
      <c r="G17" s="381"/>
      <c r="H17" s="383"/>
      <c r="I17" s="383"/>
    </row>
    <row r="18" spans="1:9" s="57" customFormat="1" ht="21" customHeight="1">
      <c r="A18" s="170" t="s">
        <v>194</v>
      </c>
      <c r="B18" s="379">
        <v>52962</v>
      </c>
      <c r="C18" s="381">
        <v>69671977</v>
      </c>
      <c r="D18" s="383">
        <v>47102</v>
      </c>
      <c r="E18" s="389">
        <v>61338591</v>
      </c>
      <c r="F18" s="381" t="s">
        <v>246</v>
      </c>
      <c r="G18" s="381" t="s">
        <v>246</v>
      </c>
      <c r="H18" s="337">
        <v>5860</v>
      </c>
      <c r="I18" s="383">
        <v>8333386</v>
      </c>
    </row>
    <row r="19" spans="1:9" s="101" customFormat="1" ht="15.75" customHeight="1">
      <c r="A19" s="171" t="s">
        <v>195</v>
      </c>
      <c r="B19" s="379"/>
      <c r="C19" s="381"/>
      <c r="D19" s="383"/>
      <c r="E19" s="389"/>
      <c r="F19" s="381"/>
      <c r="G19" s="381"/>
      <c r="H19" s="337"/>
      <c r="I19" s="383"/>
    </row>
    <row r="20" spans="1:9" s="57" customFormat="1" ht="27.75" customHeight="1">
      <c r="A20" s="196" t="s">
        <v>196</v>
      </c>
      <c r="B20" s="388" t="s">
        <v>245</v>
      </c>
      <c r="C20" s="381" t="s">
        <v>246</v>
      </c>
      <c r="D20" s="381" t="s">
        <v>246</v>
      </c>
      <c r="E20" s="381" t="s">
        <v>246</v>
      </c>
      <c r="F20" s="381" t="s">
        <v>246</v>
      </c>
      <c r="G20" s="381" t="s">
        <v>246</v>
      </c>
      <c r="H20" s="381" t="s">
        <v>246</v>
      </c>
      <c r="I20" s="381" t="s">
        <v>246</v>
      </c>
    </row>
    <row r="21" spans="1:9" s="101" customFormat="1" ht="24.75" customHeight="1">
      <c r="A21" s="197" t="s">
        <v>197</v>
      </c>
      <c r="B21" s="388"/>
      <c r="C21" s="381"/>
      <c r="D21" s="381"/>
      <c r="E21" s="381"/>
      <c r="F21" s="381"/>
      <c r="G21" s="381"/>
      <c r="H21" s="381"/>
      <c r="I21" s="381"/>
    </row>
    <row r="22" spans="1:9" s="57" customFormat="1" ht="21" customHeight="1">
      <c r="A22" s="196" t="s">
        <v>198</v>
      </c>
      <c r="B22" s="388"/>
      <c r="C22" s="381" t="s">
        <v>246</v>
      </c>
      <c r="D22" s="381" t="s">
        <v>246</v>
      </c>
      <c r="E22" s="381" t="s">
        <v>246</v>
      </c>
      <c r="F22" s="381" t="s">
        <v>246</v>
      </c>
      <c r="G22" s="381" t="s">
        <v>246</v>
      </c>
      <c r="H22" s="381" t="s">
        <v>246</v>
      </c>
      <c r="I22" s="381" t="s">
        <v>246</v>
      </c>
    </row>
    <row r="23" spans="1:9" s="101" customFormat="1" ht="15" customHeight="1">
      <c r="A23" s="197" t="s">
        <v>199</v>
      </c>
      <c r="B23" s="388"/>
      <c r="C23" s="381"/>
      <c r="D23" s="381"/>
      <c r="E23" s="381"/>
      <c r="F23" s="381"/>
      <c r="G23" s="381"/>
      <c r="H23" s="381"/>
      <c r="I23" s="381"/>
    </row>
    <row r="24" spans="1:9" s="57" customFormat="1" ht="27" customHeight="1">
      <c r="A24" s="196" t="s">
        <v>213</v>
      </c>
      <c r="B24" s="388">
        <v>80</v>
      </c>
      <c r="C24" s="381">
        <v>497561</v>
      </c>
      <c r="D24" s="383">
        <v>80</v>
      </c>
      <c r="E24" s="384">
        <v>497561</v>
      </c>
      <c r="F24" s="381" t="s">
        <v>246</v>
      </c>
      <c r="G24" s="381" t="s">
        <v>246</v>
      </c>
      <c r="H24" s="386" t="s">
        <v>191</v>
      </c>
      <c r="I24" s="386" t="s">
        <v>191</v>
      </c>
    </row>
    <row r="25" spans="1:9" s="101" customFormat="1" ht="24" customHeight="1">
      <c r="A25" s="197" t="s">
        <v>200</v>
      </c>
      <c r="B25" s="388"/>
      <c r="C25" s="381"/>
      <c r="D25" s="383"/>
      <c r="E25" s="384"/>
      <c r="F25" s="381"/>
      <c r="G25" s="381"/>
      <c r="H25" s="387"/>
      <c r="I25" s="387"/>
    </row>
    <row r="26" spans="1:9" s="57" customFormat="1" ht="21" customHeight="1">
      <c r="A26" s="170" t="s">
        <v>201</v>
      </c>
      <c r="B26" s="379">
        <v>1194</v>
      </c>
      <c r="C26" s="381">
        <v>32677836</v>
      </c>
      <c r="D26" s="383">
        <v>1185</v>
      </c>
      <c r="E26" s="384">
        <v>32578349</v>
      </c>
      <c r="F26" s="381" t="s">
        <v>246</v>
      </c>
      <c r="G26" s="381" t="s">
        <v>246</v>
      </c>
      <c r="H26" s="386">
        <v>9</v>
      </c>
      <c r="I26" s="386">
        <v>99487</v>
      </c>
    </row>
    <row r="27" spans="1:9" s="101" customFormat="1" ht="24" customHeight="1">
      <c r="A27" s="171" t="s">
        <v>202</v>
      </c>
      <c r="B27" s="379"/>
      <c r="C27" s="381"/>
      <c r="D27" s="383"/>
      <c r="E27" s="384"/>
      <c r="F27" s="381"/>
      <c r="G27" s="381"/>
      <c r="H27" s="387"/>
      <c r="I27" s="387"/>
    </row>
    <row r="28" spans="1:9" s="57" customFormat="1" ht="21" customHeight="1">
      <c r="A28" s="170" t="s">
        <v>203</v>
      </c>
      <c r="B28" s="379">
        <v>5</v>
      </c>
      <c r="C28" s="381">
        <v>205000</v>
      </c>
      <c r="D28" s="383">
        <v>5</v>
      </c>
      <c r="E28" s="384">
        <v>205000</v>
      </c>
      <c r="F28" s="377" t="s">
        <v>191</v>
      </c>
      <c r="G28" s="377" t="s">
        <v>191</v>
      </c>
      <c r="H28" s="377" t="s">
        <v>191</v>
      </c>
      <c r="I28" s="377" t="s">
        <v>191</v>
      </c>
    </row>
    <row r="29" spans="1:9" s="101" customFormat="1" ht="18" customHeight="1" thickBot="1">
      <c r="A29" s="198" t="s">
        <v>204</v>
      </c>
      <c r="B29" s="380"/>
      <c r="C29" s="382"/>
      <c r="D29" s="382"/>
      <c r="E29" s="385"/>
      <c r="F29" s="378"/>
      <c r="G29" s="378"/>
      <c r="H29" s="378"/>
      <c r="I29" s="378"/>
    </row>
    <row r="30" spans="1:9" s="57" customFormat="1" ht="8.25" customHeight="1">
      <c r="A30" s="85"/>
      <c r="B30" s="85"/>
      <c r="C30" s="85"/>
      <c r="D30" s="85"/>
      <c r="E30" s="86"/>
      <c r="F30" s="85"/>
      <c r="G30" s="85"/>
      <c r="H30" s="85"/>
      <c r="I30" s="85"/>
    </row>
    <row r="31" spans="1:9" s="57" customFormat="1" ht="12">
      <c r="A31" s="17" t="s">
        <v>119</v>
      </c>
      <c r="B31" s="17"/>
      <c r="C31" s="17"/>
      <c r="D31" s="17"/>
      <c r="E31" s="102"/>
      <c r="F31" s="17"/>
      <c r="G31" s="17"/>
      <c r="H31" s="17"/>
      <c r="I31" s="22" t="s">
        <v>120</v>
      </c>
    </row>
  </sheetData>
  <mergeCells count="70">
    <mergeCell ref="H20:H21"/>
    <mergeCell ref="I20:I21"/>
    <mergeCell ref="G22:G23"/>
    <mergeCell ref="H22:H23"/>
    <mergeCell ref="I22:I23"/>
    <mergeCell ref="G20:G21"/>
    <mergeCell ref="B22:B23"/>
    <mergeCell ref="C22:C23"/>
    <mergeCell ref="D22:D23"/>
    <mergeCell ref="E22:E23"/>
    <mergeCell ref="F22:F23"/>
    <mergeCell ref="B20:B21"/>
    <mergeCell ref="C20:C21"/>
    <mergeCell ref="D20:D21"/>
    <mergeCell ref="E20:E21"/>
    <mergeCell ref="F20:F21"/>
    <mergeCell ref="A7:A8"/>
    <mergeCell ref="A1:I1"/>
    <mergeCell ref="A2:I2"/>
    <mergeCell ref="B4:G4"/>
    <mergeCell ref="H4:I4"/>
    <mergeCell ref="A5:A6"/>
    <mergeCell ref="B5:C5"/>
    <mergeCell ref="D5:E5"/>
    <mergeCell ref="F5:G5"/>
    <mergeCell ref="H5:I5"/>
    <mergeCell ref="B6:C6"/>
    <mergeCell ref="D6:E6"/>
    <mergeCell ref="F6:G6"/>
    <mergeCell ref="H6:I6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D16:D17"/>
    <mergeCell ref="E16:E17"/>
    <mergeCell ref="B16:B17"/>
    <mergeCell ref="C16:C17"/>
    <mergeCell ref="F16:F17"/>
    <mergeCell ref="G16:G17"/>
    <mergeCell ref="H16:H17"/>
    <mergeCell ref="G26:G27"/>
    <mergeCell ref="H26:H27"/>
    <mergeCell ref="I26:I27"/>
    <mergeCell ref="B24:B25"/>
    <mergeCell ref="C24:C25"/>
    <mergeCell ref="D24:D25"/>
    <mergeCell ref="E24:E25"/>
    <mergeCell ref="F24:F25"/>
    <mergeCell ref="G24:G25"/>
    <mergeCell ref="B26:B27"/>
    <mergeCell ref="C26:C27"/>
    <mergeCell ref="D26:D27"/>
    <mergeCell ref="E26:E27"/>
    <mergeCell ref="F26:F27"/>
    <mergeCell ref="H24:H25"/>
    <mergeCell ref="I24:I25"/>
    <mergeCell ref="H28:H29"/>
    <mergeCell ref="I28:I29"/>
    <mergeCell ref="B28:B29"/>
    <mergeCell ref="C28:C29"/>
    <mergeCell ref="D28:D29"/>
    <mergeCell ref="E28:E29"/>
    <mergeCell ref="F28:F29"/>
    <mergeCell ref="G28:G29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1.예산규모</vt:lpstr>
      <vt:lpstr>2.예산총괄</vt:lpstr>
      <vt:lpstr>3.일반세입</vt:lpstr>
      <vt:lpstr>4.일반세출</vt:lpstr>
      <vt:lpstr>5.특별회계</vt:lpstr>
      <vt:lpstr>6.지방세징수</vt:lpstr>
      <vt:lpstr>7.세외수입</vt:lpstr>
      <vt:lpstr>8.공유재산 </vt:lpstr>
      <vt:lpstr>'7.세외수입'!Print_Area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2023-03-14T09:24:36Z</cp:lastPrinted>
  <dcterms:created xsi:type="dcterms:W3CDTF">2009-10-22T01:24:10Z</dcterms:created>
  <dcterms:modified xsi:type="dcterms:W3CDTF">2024-05-09T10:16:02Z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